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auxsistemas2\Desktop\"/>
    </mc:Choice>
  </mc:AlternateContent>
  <xr:revisionPtr revIDLastSave="0" documentId="8_{C6093CE7-BE01-4BD8-8ED9-5DE0DCC022DF}" xr6:coauthVersionLast="47" xr6:coauthVersionMax="47" xr10:uidLastSave="{00000000-0000-0000-0000-000000000000}"/>
  <bookViews>
    <workbookView xWindow="-120" yWindow="-120" windowWidth="29040" windowHeight="15720" xr2:uid="{00000000-000D-0000-FFFF-FFFF00000000}"/>
  </bookViews>
  <sheets>
    <sheet name="CONSOLIDADO " sheetId="17" r:id="rId1"/>
  </sheets>
  <definedNames>
    <definedName name="_xlnm._FilterDatabase" localSheetId="0" hidden="1">'CONSOLIDADO '!$A$1:$T$209</definedName>
    <definedName name="_xlnm.Print_Area" localSheetId="0">'CONSOLIDADO '!$A$1:$T$209</definedName>
    <definedName name="REVISION">#REF!</definedName>
  </definedNames>
  <calcPr calcId="181029"/>
</workbook>
</file>

<file path=xl/calcChain.xml><?xml version="1.0" encoding="utf-8"?>
<calcChain xmlns="http://schemas.openxmlformats.org/spreadsheetml/2006/main">
  <c r="Q6" i="17" l="1"/>
  <c r="P161" i="17"/>
  <c r="Q10" i="17" l="1"/>
  <c r="Q128" i="17" l="1"/>
  <c r="Q12" i="17" l="1"/>
  <c r="Q11" i="17"/>
  <c r="Q209" i="17" l="1"/>
  <c r="Q208" i="17"/>
  <c r="Q207" i="17"/>
  <c r="Q206" i="17"/>
  <c r="Q205" i="17"/>
  <c r="Q204" i="17"/>
  <c r="Q203" i="17"/>
  <c r="Q202" i="17"/>
  <c r="Q60" i="17"/>
  <c r="Q59" i="17"/>
  <c r="Q58" i="17"/>
  <c r="Q201" i="17"/>
  <c r="Q200" i="17"/>
  <c r="Q199" i="17"/>
  <c r="Q57" i="17"/>
  <c r="Q55" i="17"/>
  <c r="Q54" i="17"/>
  <c r="Q53" i="17"/>
  <c r="Q52" i="17"/>
  <c r="Q51" i="17"/>
  <c r="Q50" i="17"/>
  <c r="Q49" i="17"/>
  <c r="Q48" i="17"/>
  <c r="Q47" i="17"/>
  <c r="Q46" i="17"/>
  <c r="Q45" i="17"/>
  <c r="Q44" i="17"/>
  <c r="Q43" i="17"/>
  <c r="Q42" i="17"/>
  <c r="Q41" i="17"/>
  <c r="Q40" i="17"/>
  <c r="Q39" i="17"/>
  <c r="Q127" i="17"/>
  <c r="Q126" i="17"/>
  <c r="Q125" i="17"/>
  <c r="Q124" i="17"/>
  <c r="Q123" i="17"/>
  <c r="Q122" i="17"/>
  <c r="Q121" i="17"/>
  <c r="Q120" i="17"/>
  <c r="Q119" i="17"/>
  <c r="Q118" i="17"/>
  <c r="Q117" i="17"/>
  <c r="Q116" i="17"/>
  <c r="Q91" i="17"/>
  <c r="Q115" i="17"/>
  <c r="Q114" i="17"/>
  <c r="Q113" i="17"/>
  <c r="Q112" i="17"/>
  <c r="Q133" i="17"/>
  <c r="Q132" i="17"/>
  <c r="Q131" i="17"/>
  <c r="Q130" i="17"/>
  <c r="Q129" i="17"/>
  <c r="Q153" i="17"/>
  <c r="Q152" i="17"/>
  <c r="Q151" i="17"/>
  <c r="Q150" i="17"/>
  <c r="Q149" i="17"/>
  <c r="Q148" i="17"/>
  <c r="Q147" i="17"/>
  <c r="Q146" i="17"/>
  <c r="Q145" i="17"/>
  <c r="Q144" i="17"/>
  <c r="Q143" i="17"/>
  <c r="Q142" i="17"/>
  <c r="Q141" i="17"/>
  <c r="Q140" i="17"/>
  <c r="Q139" i="17"/>
  <c r="Q138" i="17"/>
  <c r="Q137" i="17"/>
  <c r="Q136" i="17"/>
  <c r="Q135" i="17"/>
  <c r="Q134" i="17"/>
  <c r="Q158" i="17"/>
  <c r="Q157" i="17"/>
  <c r="Q156" i="17"/>
  <c r="Q155" i="17"/>
  <c r="Q165" i="17"/>
  <c r="Q164" i="17"/>
  <c r="Q163" i="17"/>
  <c r="Q162" i="17"/>
  <c r="Q161" i="17"/>
  <c r="Q160" i="17"/>
  <c r="Q159" i="17"/>
  <c r="Q198" i="17"/>
  <c r="Q197" i="17"/>
  <c r="Q196" i="17"/>
  <c r="Q195" i="17"/>
  <c r="Q194" i="17"/>
  <c r="Q193" i="17"/>
  <c r="Q192" i="17"/>
  <c r="Q191" i="17"/>
  <c r="Q190" i="17"/>
  <c r="Q189" i="17"/>
  <c r="Q188" i="17"/>
  <c r="Q187" i="17"/>
  <c r="Q186" i="17"/>
  <c r="Q185" i="17"/>
  <c r="Q184" i="17"/>
  <c r="Q183" i="17"/>
  <c r="Q182" i="17"/>
  <c r="Q181" i="17"/>
  <c r="Q90" i="17"/>
  <c r="Q89" i="17"/>
  <c r="Q88" i="17"/>
  <c r="Q87" i="17"/>
  <c r="Q86" i="17"/>
  <c r="Q85" i="17"/>
  <c r="Q84" i="17"/>
  <c r="Q83" i="17"/>
  <c r="Q82" i="17"/>
  <c r="Q81" i="17"/>
  <c r="Q80" i="17"/>
  <c r="Q79" i="17"/>
  <c r="Q111" i="17"/>
  <c r="Q109" i="17"/>
  <c r="Q108" i="17"/>
  <c r="Q107" i="17"/>
  <c r="Q106" i="17"/>
  <c r="Q105" i="17"/>
  <c r="Q104" i="17"/>
  <c r="Q103" i="17"/>
  <c r="Q102" i="17"/>
  <c r="Q101" i="17"/>
  <c r="Q98" i="17"/>
  <c r="Q97" i="17"/>
  <c r="Q75" i="17"/>
  <c r="Q74" i="17"/>
  <c r="Q73" i="17"/>
  <c r="Q72" i="17"/>
  <c r="Q71" i="17"/>
  <c r="Q70" i="17"/>
  <c r="Q69" i="17"/>
  <c r="Q68" i="17"/>
  <c r="Q67" i="17"/>
  <c r="Q66" i="17"/>
  <c r="Q65" i="17"/>
  <c r="Q64" i="17"/>
  <c r="Q63" i="17"/>
  <c r="Q62" i="17"/>
  <c r="Q96" i="17"/>
  <c r="Q95" i="17"/>
  <c r="Q94" i="17"/>
  <c r="Q93" i="17"/>
  <c r="Q92" i="17"/>
  <c r="Q180" i="17"/>
  <c r="Q179" i="17"/>
  <c r="Q178" i="17"/>
  <c r="Q177" i="17"/>
  <c r="Q154" i="17"/>
  <c r="Q176" i="17"/>
  <c r="Q175" i="17"/>
  <c r="Q174" i="17"/>
  <c r="Q173" i="17"/>
  <c r="Q172" i="17"/>
  <c r="Q171" i="17"/>
  <c r="Q170" i="17"/>
  <c r="Q169" i="17"/>
  <c r="Q168" i="17"/>
  <c r="Q167" i="17"/>
  <c r="Q166" i="17"/>
</calcChain>
</file>

<file path=xl/sharedStrings.xml><?xml version="1.0" encoding="utf-8"?>
<sst xmlns="http://schemas.openxmlformats.org/spreadsheetml/2006/main" count="1490" uniqueCount="961">
  <si>
    <t>CONTRATO</t>
  </si>
  <si>
    <t>OBJETO</t>
  </si>
  <si>
    <t>CONTRATISTA</t>
  </si>
  <si>
    <t>SUPERVISOR</t>
  </si>
  <si>
    <t>CDP</t>
  </si>
  <si>
    <t>COM</t>
  </si>
  <si>
    <t>SECOP</t>
  </si>
  <si>
    <t>LINK</t>
  </si>
  <si>
    <t>SIA OBSERVA</t>
  </si>
  <si>
    <t>FECHA INICIAL DE TERMINACIÓN</t>
  </si>
  <si>
    <t>PAGO ANTICIPADO</t>
  </si>
  <si>
    <t>VALOR INICIAL DEL CONTRATO</t>
  </si>
  <si>
    <t>VALOR TOTAL DEL CONTRATO</t>
  </si>
  <si>
    <t>CDP  ADICIÓN</t>
  </si>
  <si>
    <t>COM  ADICIÓN</t>
  </si>
  <si>
    <t>HUGO ALBERTO RIVEROS RESTREPO</t>
  </si>
  <si>
    <t>YARAVI MAITE LLANOS GOMEZ</t>
  </si>
  <si>
    <t>N/A</t>
  </si>
  <si>
    <t>SANDRA LILIANA HOYOS AGUIRRE</t>
  </si>
  <si>
    <t>WILLIAM ENRIQUE VALLEJO SÁNCHEZ</t>
  </si>
  <si>
    <t>WILMAR BENITEZ SÁNCHEZ</t>
  </si>
  <si>
    <t>AUTONORTE MEJÍA MARÍN S.A.S.</t>
  </si>
  <si>
    <t>SUMINISTRO DE REPUESTOS Y ACCESORIOS DE EQUIPOS BIOMÉDICOS REQUERIDOS EN EL HOSPITAL DEPARTAMENTAL SAN ANTONIO E.S.E. DE ROLDANILLO VALLE</t>
  </si>
  <si>
    <t>DISTRIBUIDORA DE MEDICAMENTOS E INSUMOS HOSPITALARIOS DISMEDIHS S.A.S</t>
  </si>
  <si>
    <t>CASA DENTAL EDUARDO DAZA LTDA</t>
  </si>
  <si>
    <t>JULIÁN HUMBERTO VÉLEZ VARELA</t>
  </si>
  <si>
    <t>MEJOR VIVIR SOLUCIONES INTEGRALES S.A.S.</t>
  </si>
  <si>
    <t>BIOINNOVA TECHNOLOGIES S.A.S.</t>
  </si>
  <si>
    <t>ROBERT ANTONIO GIRALDO RUIZ</t>
  </si>
  <si>
    <t>HEALTH RADIOLOGY S.A.S.</t>
  </si>
  <si>
    <t>ASISTMED AMB S.A.S.</t>
  </si>
  <si>
    <t>FUNDASUM</t>
  </si>
  <si>
    <t>MEDICINA ELECTRODIAGNÓSTICA SAS</t>
  </si>
  <si>
    <t>KRESTON RM S.A.</t>
  </si>
  <si>
    <t>CIRUGÍA RECONSTRUCTIVA Y PROTESIS ARTICULARES CRP S.A.S.</t>
  </si>
  <si>
    <t>PRESTACIÓN DE SERVICIOS EN EL PROCESAMIENTO, ANÁLISIS Y RESULTADOS DE PRUEBAS DE LABORATORIO CLÍNICO EN EL HOSPITAL DEPARTAMENTAL SAN ANTONIO ESE DE ROLDANILLO VALLE DEL CAUCA</t>
  </si>
  <si>
    <t>LEIDY JOHANNA CRUZ MEDINA</t>
  </si>
  <si>
    <t>LAURA KATERIN SANABRIA FERNÁNDEZ</t>
  </si>
  <si>
    <t>LINA MARCELA BUENO GAVIRIA</t>
  </si>
  <si>
    <t>ISABEL CRISTINA MAYOR ROMERO</t>
  </si>
  <si>
    <t>MARÍA CAMILA GRAJALES VALENCIA</t>
  </si>
  <si>
    <t>JESSICA VANESSA GIRALDO ESCARRIA</t>
  </si>
  <si>
    <t>DEICY LORENA REYES PÉREZ</t>
  </si>
  <si>
    <t>GLORIA XIMENA ROSO CUERVO</t>
  </si>
  <si>
    <t>ALEYDA JISSELA BASTIDAS</t>
  </si>
  <si>
    <t>NINI JOHANA MOSQUERA BELTRÁN</t>
  </si>
  <si>
    <t>LOREN CAMILA SALAZAR QUINTERO</t>
  </si>
  <si>
    <t>JEISSON DAVID QUINTERO GONZÁLEZ</t>
  </si>
  <si>
    <t>NATALIA AGUDELO RIVERA</t>
  </si>
  <si>
    <t>DANIELA VÉLEZ LÓPEZ</t>
  </si>
  <si>
    <t>ELIZABETH CASTILLO LEMOS</t>
  </si>
  <si>
    <t>JUAN CAMILO TOVAR MUÑOZ</t>
  </si>
  <si>
    <t>LUCY ANDREA HENAO GUZMÁN</t>
  </si>
  <si>
    <t>MARIANA LOZANO GALLO</t>
  </si>
  <si>
    <t>DIANA PATRICIA HERNÁNDEZ GUZMÁN</t>
  </si>
  <si>
    <t>RADIACIONES DE COLOMBIA S.A.S.</t>
  </si>
  <si>
    <t>MARÍA JOSÉ SÁNCHEZ HENAO</t>
  </si>
  <si>
    <t>DANIEL ALEJANDRO LÓPEZ HERNÁNDEZ</t>
  </si>
  <si>
    <t>MARÍA PAULA MEJÍA MORALES</t>
  </si>
  <si>
    <t>MAYRA ALEJANDRA DÍAZ MESA</t>
  </si>
  <si>
    <t>ISABELA GÓMEZ ORTÍZ</t>
  </si>
  <si>
    <t>DAY JULIETH MEJÍA RESTREPO</t>
  </si>
  <si>
    <t>VICTORIA EUGENIA POLO BENÍTEZ</t>
  </si>
  <si>
    <t>LINA MARÍA ARANGO CARDONA</t>
  </si>
  <si>
    <t>MICHAEL YORWELL LUJANO ONTIVEROS</t>
  </si>
  <si>
    <t>JULIÁN ANDRÉS RODRÍGUEZ ATEHORTÚA</t>
  </si>
  <si>
    <t>CARLOS ALBERTO ESPINOSA SÁNCHEZ</t>
  </si>
  <si>
    <t>JUAN DAVID ZAPATA ÁLVAREZ</t>
  </si>
  <si>
    <t>FABIOLA GONZÁLEZ GONZÁLEZ</t>
  </si>
  <si>
    <t>LUISA FERNANDA BECERRA PÉREZ</t>
  </si>
  <si>
    <t>LAURA STEFANY VELÁSQUEZ POSADA</t>
  </si>
  <si>
    <t>LEYDI ALEJANDRA GIL MONROY</t>
  </si>
  <si>
    <t>YENNIFER LÓPEZ CORREA</t>
  </si>
  <si>
    <t>MARÍA VALENTINA ARISTIZABAL LÓPEZ</t>
  </si>
  <si>
    <t>ANA JIMENA LONDOÑO</t>
  </si>
  <si>
    <t>SANTIAGO MARMOLEJO ARBOLEDA</t>
  </si>
  <si>
    <t>MAIRA ALEXANDRA ESCALANTE OSORIO</t>
  </si>
  <si>
    <t>CLARA ROSA MORALES GALVIS</t>
  </si>
  <si>
    <t>JOHN JAIME OCAMPO VÉLEZ</t>
  </si>
  <si>
    <t>MARIBEL PEROZA SKINNER</t>
  </si>
  <si>
    <t>NHORA MILENA FERREIRA GIRALDO</t>
  </si>
  <si>
    <t>JHENIFER KARINA QUINTERO GRANADA</t>
  </si>
  <si>
    <t>ANYELA GEOVANA PÉREZ BUSTAMANTE</t>
  </si>
  <si>
    <t>ANGÉLICA MARÍA SÁNCHEZ ASTUDILLO</t>
  </si>
  <si>
    <t>CARLOS ALFREDO ESPARZA ALVEAR</t>
  </si>
  <si>
    <t>PRESTACION DE SERVICIOS PROFESIONALES EN REVISORIA FISCAL EN EL HOSPITAL DEPARTAMENTAL SAN ANTONIO ESE DE ROLDANILLO VALLE DEL CAUCA</t>
  </si>
  <si>
    <t>VICTOR MAURICIO RENGIFO HURTADO</t>
  </si>
  <si>
    <t>VIVIANA FAISURY RESTREPO ROMAN</t>
  </si>
  <si>
    <t>LUZ DELIA OSORIO TORO</t>
  </si>
  <si>
    <t>DERLY ALEXANDRA YUSTY MANZANO</t>
  </si>
  <si>
    <t>DANIELA MORENO MURCIA</t>
  </si>
  <si>
    <t>LILIANA PATRICIA CASTILLO BETANCOURT</t>
  </si>
  <si>
    <t>VALENTINA HORTUA FRANCO</t>
  </si>
  <si>
    <t>ANDRÉS FELIPE GARCÍA CHOIS</t>
  </si>
  <si>
    <t>JULIÁN ANDRÉS PACICHANA ABADÍA</t>
  </si>
  <si>
    <t>MICHAEL ANDRÉS CUEVAS QUESADA</t>
  </si>
  <si>
    <t>STEPHANIA RINCÓN LOZANO</t>
  </si>
  <si>
    <t>LEIDE ALEJANDRA TRIVIÑO MEDINA</t>
  </si>
  <si>
    <t>PRESTACIÓN DE SERVICIOS PROFESIONALES Y DE APOYO A LA GESTIÓN EN LECTURA Y TRANSCRIPCION DE ESTUDIOS RADIOLOGICOS E IMPLEMENTACION DEL PROGRAMA DE ALMACENAMIENTO Y ARCHIVO DE IMÁGENES DIGITALES EN EQUIPO DE COMPUTO CONOCIDO COMO PACS</t>
  </si>
  <si>
    <t>ISABELA MIRANDA MESA</t>
  </si>
  <si>
    <t>VALENTINA RODAS CASTAÑEDA</t>
  </si>
  <si>
    <t>CLAUDIA JOHANA SARRIA RESTREPO</t>
  </si>
  <si>
    <t>PRESTACIÓN DE SERVICIOS EN MEDICINA ESPECIALIZADA EN ORTOPEDIA Y TRAUMATOLOGIA EN EL HOSPITAL DEPARTAMENTAL SAN ANTONIO ESE</t>
  </si>
  <si>
    <t>PRESTACIÓN DE SERVICIOS COMO PROFESIONAL ESPECIALISTA EN PSIQUIATRIA EN LA OPERACIÓN DEL EQUIPO BÁSICO DE SALUD TIPO ESPECIALISTA  EN EL FORTALECIMIENTO DE LA GESTIÓN TERRITORIAL BASADA EN ATENCIÓN PRIMARIA EN SALUD - APS EN EL MARCO DE LA IMPLEMENTACIÓN DEL MODELO DE SALUD PREVENTIVO Y PREDICTIVO PARA AVANZAR EN LA GARANTIA DEL DERECHO FUNDAMENTAL A LA SALUD EN LOS MUNICIPIOS DE  ANSERMANUEVO, ARGELIA, EL CAIRO Y EL ÁGUILA, VALLE DEL CAUCA, (RESOLUCION 1008 DE 2025)</t>
  </si>
  <si>
    <t>VICTORIA EUGENIA MONTAÑO</t>
  </si>
  <si>
    <t>PRESTACIÓN DE SERVICIOS COMO PROFESIONAL ESPECIALISTA EN PSIQUIATRÍA  EN LA OPERACIÓN DEL EQUIPO BÁSICO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BOLÍVAR, CAICEDONIA, EL DOVIO Y ROLDANILLO, VALLE DEL CAUCA, (RESOLUCIÓN 1008 DE 2025)</t>
  </si>
  <si>
    <t>SUMINISTRO DE SANGRE, HEMODERIVADOS Y/O COMPONENTES DE LA MISMA</t>
  </si>
  <si>
    <t>FUNDACIÓN BANCO NACIONAL DE SANGRE HEMOLIFE</t>
  </si>
  <si>
    <t>CASA DE LA DIABETES CALI LTDA</t>
  </si>
  <si>
    <t>SUMINISTRO DE MATERIAL DE OSTEOSINTESIS PARA USO EN CIRUGIA REALIZADAS POR ORTOPEDIA EN EL HOSPITAL DEPARTAMENTAL SAN ANTONIO ESE DE ROLDANILLO VALLE</t>
  </si>
  <si>
    <t>MESSER COLOMBIA S.A.</t>
  </si>
  <si>
    <t>FUNDACIÓN CIUDAD INTEGRAL - FUNCINTE</t>
  </si>
  <si>
    <t>OSCAR ORLEY ROMERO</t>
  </si>
  <si>
    <t>SINDICATO DE TRABAJADORES DE OFICIOS VARIOS SERVICOLOMBIA</t>
  </si>
  <si>
    <t>FECHA ACTA DE INICIO</t>
  </si>
  <si>
    <t>FIRMA DEL CONTRATO</t>
  </si>
  <si>
    <t>CDMIN-001-2026</t>
  </si>
  <si>
    <t>SUMINISTRO DE COMBUSTIBLES, LUBRICANTES, GRASAS, FILTROS Y REPUESTOS MENORES, ASÍ COMO LA PRESTACIÓN DE SERVICIOS DE MANTENIMIENTO PREVENTIVO (INCLUYENDO LAVADO, ALINEACIÓN Y BALANCEO) PARA GARANTIZAR LA OPERATIVIDAD DEL PARQUE AUTOMOTOR DEL HOSPITAL DEPARTAMENTAL SAN ANTONIO E.S.E</t>
  </si>
  <si>
    <t>CDP_6 02/01/2026</t>
  </si>
  <si>
    <t>https://www.secop.gov.co/CO1BusinessLine/Tendering/ProcedureEdit/View?ProfileName=CCE-11-Procedimiento_Publicidad&amp;PPI=CO1.PPI.44452733&amp;DocUniqueName=Consulta&amp;DocTypeName=NextWay.Entities.Marketplace.Tendering.ProcedureRequest&amp;ProfileVersion=12&amp;DocUniqueIdentifier=CO1.REQ.9544990&amp;prevCtxUrl=https%3a%2f%2fwww.secop.gov.co%2fCO1BusinessLine%2fTendering%2fBuyerWorkArea%2fIndex%3fDocUniqueIdentifier%3dCO1.BDOS.9377425&amp;prevCtxLbl=&amp;Messages=Publicado%20|Success</t>
  </si>
  <si>
    <t>CDMIN-002-2026</t>
  </si>
  <si>
    <t>SERVICIO DE SEGUROS OBLIGATORIOS DE ACCIDENTES DE TRANSITO SOAT REQUERIDO POR EL PARQUE AUTOMOTOR DE LA ESE HOSPITAL SAN ANTONIO ESE DE ROLDANILLO VALLE.</t>
  </si>
  <si>
    <t>CDP_17 02/01/2026</t>
  </si>
  <si>
    <t>https://www.secop.gov.co/CO1BusinessLine/Tendering/ProcedureEdit/View?ProfileName=CCE-11-Procedimiento_Publicidad&amp;PPI=CO1.PPI.45158233&amp;DocUniqueName=Consulta&amp;DocTypeName=NextWay.Entities.Marketplace.Tendering.ProcedureRequest&amp;ProfileVersion=12&amp;DocUniqueIdentifier=CO1.REQ.9839822&amp;prevCtxUrl=https%3a%2f%2fwww.secop.gov.co%2fCO1BusinessLine%2fTendering%2fBuyerWorkArea%2fIndex%3fDocUniqueIdentifier%3dCO1.BDOS.9672024&amp;prevCtxLbl=&amp;Messages=Publicado%20|Success</t>
  </si>
  <si>
    <t>CDMIN-003-2026</t>
  </si>
  <si>
    <t>PRESTACION DE SERVICIOS DE MANTENIMIENTO PREVENTIVO DE EQUIPOS DE REFRIGERACIÓN, CLIMATIZACIÓN (AIRES ACONDICIONADOS), DE LAS DIFERENTES ÁREAS DEL HOSPITAL DEPARTAMENTAL SAN ANTONIO ESE DE ROLDANILLO VALLE</t>
  </si>
  <si>
    <t>CDP_23 02/01/2026</t>
  </si>
  <si>
    <t>https://www.secop.gov.co/CO1BusinessLine/Tendering/ProcedureEdit/View?ProfileName=CCE-11-Procedimiento_Publicidad&amp;PPI=CO1.PPI.45158987&amp;DocUniqueName=Consulta&amp;DocTypeName=NextWay.Entities.Marketplace.Tendering.ProcedureRequest&amp;ProfileVersion=12&amp;DocUniqueIdentifier=CO1.REQ.9839592&amp;prevCtxUrl=https%3a%2f%2fwww.secop.gov.co%2fCO1BusinessLine%2fTendering%2fBuyerWorkArea%2fIndex%3fDocUniqueIdentifier%3dCO1.BDOS.9672516&amp;prevCtxLbl=&amp;Messages=Publicado%20|Success</t>
  </si>
  <si>
    <t>CDMIN-004-2026</t>
  </si>
  <si>
    <t>PRESTACION DE SERVICIOS DE MANTENIMIENTO Y REPARACION A TODO COSTO DE LOS VEHICULOS ASISTENCIALES Y ADMINISTRATIVOS PERTENECIENTES AL PARQUE AUTOMOTOR DEL HOSPITAL DEPARTAMENTAL SAN ANTONIO ESE DE ROLDANILLO VALLE</t>
  </si>
  <si>
    <t>CDP_19 02/01/2026</t>
  </si>
  <si>
    <t>https://www.secop.gov.co/CO1BusinessLine/Tendering/ProcedureEdit/View?docUniqueIdentifier=CO1.REQ.9840357&amp;prevCtxLbl=Proceso&amp;prevCtxUrl=https%3a%2f%2fwww.secop.gov.co%3a443%2fCO1BusinessLine%2fTendering%2fBuyerWorkArea%2fIndex%3fDocUniqueIdentifier%3dCO1.BDOS.9672824</t>
  </si>
  <si>
    <t>CDMIN-005-2026</t>
  </si>
  <si>
    <t>SUMINISTRO DE PAPELERIA, UTILES DE OFICINA Y SIMILARES PARA USO EN LOS DIFERENTES SERVICIOS ASISTENCIALES Y ADMINISTRATIVOS DEL HDSA ESE</t>
  </si>
  <si>
    <t>NORMA YANET RIVERA ROMERO</t>
  </si>
  <si>
    <t>CDP_22 02/01/2026</t>
  </si>
  <si>
    <t>23/01/2026</t>
  </si>
  <si>
    <t>https://www.secop.gov.co/CO1BusinessLine/Tendering/ProcedureEdit/View?docUniqueIdentifier=CO1.REQ.9886754&amp;prevCtxUrl=https%3a%2f%2fwww.secop.gov.co%2fCO1BusinessLine%2fTendering%2fBuyerDossierWorkspace%2fIndex%3fcreateDateFrom%3d01%2f08%2f2025+02%3a04%3a01%26createDateTo%3d01%2f02%2f2026+02%3a04%3a01%26filteringState%3d1%26sortingState%3dLastModifiedDESC%26showAdvancedSearch%3dFalse%26showAdvancedSearchFields%3dFalse%26folderCode%3dALL%26selectedDossier%3dCO1.BDOS.9711219%26selectedRequest%3dCO1.REQ.9886754%26&amp;prevCtxLbl=Procesos+de+la+Entidad+Estatal</t>
  </si>
  <si>
    <t>CDMIN-006-2026</t>
  </si>
  <si>
    <t>SUMINISTRO DE MATERIALES DE RIO, FERRETERIA, ELECTRICOS Y DE CONSTRUCCIÓN PARA REALIZAR MANTENIMIENTO EN EL HOSPITAL DEPARTAMENTAL SAN ANTONIO ESE DE ROLDANILLO VALLE</t>
  </si>
  <si>
    <t>CDP_16 02/01/2026</t>
  </si>
  <si>
    <t>31/01/2026</t>
  </si>
  <si>
    <t>https://www.secop.gov.co/CO1BusinessLine/Tendering/ProcedureEdit/View?ProfileName=CCE-11-Procedimiento_Publicidad&amp;PPI=CO1.PPI.45798672&amp;DocUniqueName=Consulta&amp;DocTypeName=NextWay.Entities.Marketplace.Tendering.ProcedureRequest&amp;ProfileVersion=12&amp;DocUniqueIdentifier=CO1.REQ.10094068&amp;prevCtxUrl=https%3a%2f%2fwww.secop.gov.co%2fCO1BusinessLine%2fTendering%2fBuyerWorkArea%2fIndex%3fDocUniqueIdentifier%3dCO1.BDOS.9926531&amp;prevCtxLbl=&amp;Messages=Publicado%20|Success</t>
  </si>
  <si>
    <t>CDMIN-007-2026</t>
  </si>
  <si>
    <t>SUMINISTRO DE 144.000 UNIDADES DE HUEVOS TIPO AA, PARA CUBRIR LA EJECUCIÓN DEL PROGRAMA DE SERVICIO INTEGRADO DE ATENCIÓN Y PREVENCIÓN DE LA DESNUTRICIÓN DEL ICBF, EN CONCORDANCIA CON LOS SERVICIOS PROPIOS DEL SISTEMA DE SALUD COLOMBIANO PARA EL MANEJO DE LA DESNUTRICIÓN AGUDA MODERADA Y SEVERA, EN EL MARCO DEL CONVENIO INTERADMINISTRATIVO 76013712025 SUSCRITO ENTRE EL HOSPITAL DEPARTAMENTAL SAN ANTONIO DE ROLDANILLO E.S.E. Y EL INSTITUTO COLOMBIANO DE BIENESTAR FAMILIAR – ICBF –</t>
  </si>
  <si>
    <t xml:space="preserve">ESTEPHANIA BRAND SALDARRIAGA </t>
  </si>
  <si>
    <t>CDP_367 21/01/2026</t>
  </si>
  <si>
    <t>https://www.secop.gov.co/CO1BusinessLine/Tendering/ProcedureEdit/View?ProfileName=CCE-11-Procedimiento_Publicidad&amp;PPI=CO1.PPI.45798689&amp;DocUniqueName=Consulta&amp;DocTypeName=NextWay.Entities.Marketplace.Tendering.ProcedureRequest&amp;ProfileVersion=12&amp;DocUniqueIdentifier=CO1.REQ.10094077&amp;prevCtxUrl=https%3a%2f%2fwww.secop.gov.co%2fCO1BusinessLine%2fTendering%2fBuyerWorkArea%2fIndex%3fDocUniqueIdentifier%3dCO1.BDOS.9926374&amp;prevCtxLbl=&amp;Messages=Publicado%20|Success</t>
  </si>
  <si>
    <t>CDMIN-008-2026</t>
  </si>
  <si>
    <t>SUMINISTRO DE BOLSAS PLÁSTICAS PARA RECOLECCIÓN DE RESIDUOS ORDINARIOS Y DESECHOS HOSPITALARIOS REQUERIDAS EN EL HOSPITAL DEPARTAMENTAL SAN ANTONIO ESE DE ROLDANILLO VALLE</t>
  </si>
  <si>
    <t>CDP_393 22/01/2026</t>
  </si>
  <si>
    <t>https://www.secop.gov.co/CO1BusinessLine/Tendering/ProcedureEdit/View?ProfileName=CCE-11-Procedimiento_Publicidad&amp;PPI=CO1.PPI.45799108&amp;DocUniqueName=Consulta&amp;DocTypeName=NextWay.Entities.Marketplace.Tendering.ProcedureRequest&amp;ProfileVersion=12&amp;DocUniqueIdentifier=CO1.REQ.10093798&amp;prevCtxUrl=https%3a%2f%2fwww.secop.gov.co%2fCO1BusinessLine%2fTendering%2fBuyerWorkArea%2fIndex%3fDocUniqueIdentifier%3dCO1.BDOS.9926708&amp;prevCtxLbl=&amp;Messages=Publicado%20|Success</t>
  </si>
  <si>
    <t>CDMIN-009-2026</t>
  </si>
  <si>
    <t>SUMINISTRO DE VERDURAS, GRANOS Y OTROS PRODUCTOS BÁSICOS DE LA CANASTA FAMILIAR , PARA CUBRIR LA EJECUCIÓN DEL PROGRAMA DE SERVICIO INTEGRADO DE ATENCIÓN Y PREVENCIÓN DE LA DESNUTRICIÓN DEL ICBF, EN CONCORDANCIA CON LOS SERVICIOS PROPIOS DEL SISTEMA DE SALUD COLOMBIANO PARA EL MANEJO DE LA DESNUTRICION AGUDA MODERADA Y SEVERA, EN EL MARCO DEL CONVENIO INTERADMINISTRATIVO 76013712025 SUSCRITO ENTRE EL HOSPITAL DEPARTAMENTAL SAN ANTONIO DE ROLDANILLO E.S.E. Y EL INSTITUTO COLOMBIANO DE BIENESTAR FAMILIAR – ICBF –</t>
  </si>
  <si>
    <t>ASOCIACION DE PEQUEÑOS PRODUCTORES Y AGRICULTORES COMUNITARIOS DEL VALLE DEL CAUCA</t>
  </si>
  <si>
    <t>CDP_368 21/01/2026</t>
  </si>
  <si>
    <t>https://www.secop.gov.co/CO1BusinessLine/Tendering/ProcedureEdit/View?ProfileName=CCE-11-Procedimiento_Publicidad&amp;PPI=CO1.PPI.45805193&amp;DocUniqueName=Consulta&amp;DocTypeName=NextWay.Entities.Marketplace.Tendering.ProcedureRequest&amp;ProfileVersion=12&amp;DocUniqueIdentifier=CO1.REQ.10096357&amp;prevCtxUrl=https%3a%2f%2fwww.secop.gov.co%2fCO1BusinessLine%2fTendering%2fBuyerWorkArea%2fIndex%3fDocUniqueIdentifier%3dCO1.BDOS.9929030&amp;prevCtxLbl=&amp;Messages=Publicado%20|Success</t>
  </si>
  <si>
    <t>CDMIN-010-2026</t>
  </si>
  <si>
    <t>SUMINISTRO DE INSUMOS  Y ELEMENTOS DE ASEO, BIOSEGURIDAD, DESECHABLES Y OTROS EN EL HOSPITAL DEPARTAMENTAL SAN ANTONIO ESE DE ROLDANILLO VALLE</t>
  </si>
  <si>
    <t>CDP_21 02/01/2026</t>
  </si>
  <si>
    <t>https://www.secop.gov.co/CO1BusinessLine/Tendering/ProcedureEdit/View?ProfileName=CCE-11-Procedimiento_Publicidad&amp;PPI=CO1.PPI.45805707&amp;DocUniqueName=Consulta&amp;DocTypeName=NextWay.Entities.Marketplace.Tendering.ProcedureRequest&amp;ProfileVersion=12&amp;DocUniqueIdentifier=CO1.REQ.10096542&amp;prevCtxUrl=https%3a%2f%2fwww.secop.gov.co%2fCO1BusinessLine%2fTendering%2fBuyerWorkArea%2fIndex%3fDocUniqueIdentifier%3dCO1.BDOS.9928944&amp;prevCtxLbl=&amp;Messages=Publicado%20|Success</t>
  </si>
  <si>
    <t>CDMIN-011-2026</t>
  </si>
  <si>
    <t>SUMINISTRO DE INSUMOS Y ELEMENTOS DE ASEO, RECOLECCIÓN DE BASURAS, DESINFECCION Y OTROS EN EL HOSPITAL DEPARTAMENTAL SAN ANTONIO ESE DE ROLDANILLO VALLE</t>
  </si>
  <si>
    <t>CDP_396 30/01/2026</t>
  </si>
  <si>
    <t>https://www.secop.gov.co/CO1BusinessLine/Tendering/ProcedureEdit/View?ProfileName=CCE-11-Procedimiento_Publicidad&amp;PPI=CO1.PPI.45805624&amp;DocUniqueName=Consulta&amp;DocTypeName=NextWay.Entities.Marketplace.Tendering.ProcedureRequest&amp;ProfileVersion=12&amp;DocUniqueIdentifier=CO1.REQ.10096359&amp;prevCtxUrl=https%3a%2f%2fwww.secop.gov.co%2fCO1BusinessLine%2fTendering%2fBuyerWorkArea%2fIndex%3fDocUniqueIdentifier%3dCO1.BDOS.9929038&amp;prevCtxLbl=&amp;Messages=Publicado%20|Success</t>
  </si>
  <si>
    <t>CDMIN-012-2026</t>
  </si>
  <si>
    <t>PRESTACION DE SERVICIOS DE APOYO A LA GESTION EN EL DESARROLLO DE ACTIVADES DE FOTOCOPIADO, IMPRESIÓN Y ESCANEO EN LAS ÁREAS DE URGENCIAS Y CONSULTA EXTERNA</t>
  </si>
  <si>
    <t>CDP_30 02/01/2026</t>
  </si>
  <si>
    <t>https://www.secop.gov.co/CO1BusinessLine/Tendering/ProcedureEdit/View?ProfileName=CCE-11-Procedimiento_Publicidad&amp;PPI=CO1.PPI.45805626&amp;DocUniqueName=Consulta&amp;DocTypeName=NextWay.Entities.Marketplace.Tendering.ProcedureRequest&amp;ProfileVersion=12&amp;DocUniqueIdentifier=CO1.REQ.10096549&amp;prevCtxUrl=https%3a%2f%2fwww.secop.gov.co%2fCO1BusinessLine%2fTendering%2fBuyerWorkArea%2fIndex%3fDocUniqueIdentifier%3dCO1.BDOS.9929041&amp;prevCtxLbl=&amp;Messages=Publicado%20|Success</t>
  </si>
  <si>
    <t>CDMIN-013-2026</t>
  </si>
  <si>
    <t>CDP_28 02/01/2026</t>
  </si>
  <si>
    <t>https://www.secop.gov.co/CO1BusinessLine/Tendering/ProcedureEdit/View?ProfileName=CCE-11-Procedimiento_Publicidad&amp;PPI=CO1.PPI.45812717&amp;DocUniqueName=Consulta&amp;DocTypeName=NextWay.Entities.Marketplace.Tendering.ProcedureRequest&amp;ProfileVersion=12&amp;DocUniqueIdentifier=CO1.REQ.10098745&amp;prevCtxUrl=https%3a%2f%2fwww.secop.gov.co%2fCO1BusinessLine%2fTendering%2fBuyerWorkArea%2fIndex%3fDocUniqueIdentifier%3dCO1.BDOS.9931410&amp;prevCtxLbl=&amp;Messages=Publicado%20|Success</t>
  </si>
  <si>
    <t>CDMIN-014-2026</t>
  </si>
  <si>
    <t>SERVICIO DE MANTENIMIENTO DEL SISTEMA DE LLAMADO DE ENFERMERIA CODIGO AZUL, ROJO Y MANTENIMIENTO Y ACTUALIZACION DEL SISTEMA DE LLAMADO DE TURNOS DEL AREA DE CENTRAL DE ATENCION DEL HOSPITAL DEPARTAMENTAL SAN ANTONIO ESE DE ROLDANILLO VALLE DEL CAUCA.</t>
  </si>
  <si>
    <t>INGETRONIK INGENIERIA ELECTRÓNICA S.A.S.</t>
  </si>
  <si>
    <t>CDP_451 30/01/2026</t>
  </si>
  <si>
    <t>https://www.secop.gov.co/CO1BusinessLine/Tendering/ProcedureEdit/View?docUniqueIdentifier=CO1.REQ.10112886&amp;prevCtxLbl=Proceso&amp;prevCtxUrl=https%3a%2f%2fwww.secop.gov.co%3a443%2fCO1BusinessLine%2fTendering%2fBuyerWorkArea%2fIndex%3fDocUniqueIdentifier%3dCO1.BDOS.9943644</t>
  </si>
  <si>
    <t>CDMIN-015-2026</t>
  </si>
  <si>
    <t>COMPRA VENTA DE AGUJAS PARA BIOPSIA REQUERIDAS EN EL HOSPITAL DEPARTAMENTAL SAN ANTONIO E.S.E. DE ROLDANILLO VALLE</t>
  </si>
  <si>
    <t>CDP_674 02/03/2026</t>
  </si>
  <si>
    <t>https://www.secop.gov.co/CO1BusinessLine/Tendering/ProcedureEdit/View?ProfileName=CCE-11-Procedimiento_Publicidad&amp;PPI=CO1.PPI.46522584&amp;DocUniqueName=Consulta&amp;DocTypeName=NextWay.Entities.Marketplace.Tendering.ProcedureRequest&amp;ProfileVersion=12&amp;DocUniqueIdentifier=CO1.REQ.10259921&amp;prevCtxUrl=https%3a%2f%2fwww.secop.gov.co%2fCO1BusinessLine%2fTendering%2fBuyerWorkArea%2fIndex%3fDocUniqueIdentifier%3dCO1.BDOS.10090221&amp;prevCtxLbl=&amp;Messages=Publicado%20|Success</t>
  </si>
  <si>
    <t>CNAR-001-2026</t>
  </si>
  <si>
    <t>ARRENDAMIENTO DE BIEN INMUEBLE IDENTIFICADO CON EL NÚMERO DE MATRÍCULA INMOBILIARIA NO. 380-46808, CASA DE HABITACIÓN UBICADA EN EL ÁREA URBANA DEL MUNICIPIO DE ROLDANILLO, EN LA CARRERA 9A # 14-20/42/44, CON TODAS SUS MEJORAS Y ANEXIDADES PARA LA SEDE ANEXA A LA PRESTACIÓN DE SERVICIOS DEL HOSPITAL DEPARTAMENTAL SAN ANTONIO ESE DE ROLDANILLO VALLE DEL CAUCA</t>
  </si>
  <si>
    <t>CDP_8 02/01/2026</t>
  </si>
  <si>
    <t>https://www.secop.gov.co/CO1BusinessLine/Tendering/ProcedureEdit/View?ProfileName=CCE-11-Procedimiento_Publicidad&amp;PPI=CO1.PPI.44553253&amp;DocUniqueName=Consulta&amp;DocTypeName=NextWay.Entities.Marketplace.Tendering.ProcedureRequest&amp;ProfileVersion=12&amp;DocUniqueIdentifier=CO1.REQ.9590127&amp;prevCtxUrl=https%3a%2f%2fwww.secop.gov.co%2fCO1BusinessLine%2fTendering%2fBuyerWorkArea%2fIndex%3fDocUniqueIdentifier%3dCO1.BDOS.9422272&amp;prevCtxLbl=&amp;Messages=Publicado%20|Success</t>
  </si>
  <si>
    <t>CNAR-002-2026</t>
  </si>
  <si>
    <t>SERVICIO DE ARRENDAMIENTO DE VEHÍCULO AUTOMOTOR PARA TRASLADO ASISTENCIAL BÁSICO (TAB) DE USUARIOS DEL HOSPITAL DEPARTAMENTAL SAN ANTONIO ESE DE ROLDANILLO VALLE DEL CAUCA</t>
  </si>
  <si>
    <t>CDP_10 02/01/2026</t>
  </si>
  <si>
    <t>https://www.secop.gov.co/CO1BusinessLine/Tendering/ProcedureEdit/View?ProfileName=CCE-11-Procedimiento_Publicidad&amp;PPI=CO1.PPI.45846830&amp;DocUniqueName=Consulta&amp;DocTypeName=NextWay.Entities.Marketplace.Tendering.ProcedureRequest&amp;ProfileVersion=12&amp;DocUniqueIdentifier=CO1.REQ.10112340&amp;prevCtxUrl=https%3a%2f%2fwww.secop.gov.co%2fCO1BusinessLine%2fTendering%2fBuyerWorkArea%2fIndex%3fDocUniqueIdentifier%3dCO1.BDOS.9944911&amp;prevCtxLbl=&amp;Messages=Publicado%20|Success</t>
  </si>
  <si>
    <t>CNPS-001-2026</t>
  </si>
  <si>
    <t>PRESTACIÓN DE SERVICIOS COMO PROFESIONAL ESPECIALISTA EN MEDICINA FAMILIAR  EN LA OPERACIÓN DEL EQUIPO BÁSICO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BOLÍVAR, CAICEDONIA, EL DOVIO Y ROLDANILLO, VALLE DEL CAUCA, (RESOLUCIÓN 1008 DE 2025)</t>
  </si>
  <si>
    <t>CDP_4 02/01/2026</t>
  </si>
  <si>
    <t>https://www.secop.gov.co/CO1BusinessLine/Tendering/ProcedureEdit/View?ProfileName=CCE-11-Procedimiento_Publicidad&amp;PPI=CO1.PPI.44526848&amp;DocUniqueName=Consulta&amp;DocTypeName=NextWay.Entities.Marketplace.Tendering.ProcedureRequest&amp;ProfileVersion=12&amp;DocUniqueIdentifier=CO1.REQ.9578617&amp;prevCtxUrl=https%3a%2f%2fwww.secop.gov.co%2fCO1BusinessLine%2fTendering%2fBuyerWorkArea%2fIndex%3fDocUniqueIdentifier%3dCO1.BDOS.9410901&amp;prevCtxLbl=&amp;Messages=Publicado%20|Success</t>
  </si>
  <si>
    <t>CNPS-002-2026</t>
  </si>
  <si>
    <t>PRESTACIÓN DE SERVICIOS COMO PROFESIONAL ESPECIALISTA EN OBSTETRICIA Y GINECOLOGÍA  EN LA OPERACIÓN DEL EQUIPO BÁSICO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BOLÍVAR, CAICEDONIA, EL DOVIO Y ROLDANILLO, VALLE DEL CAUCA, (RESOLUCIÓN 1008 DE 2025)</t>
  </si>
  <si>
    <t>CDP_5 02/01/2026</t>
  </si>
  <si>
    <t>https://www.secop.gov.co/CO1BusinessLine/Tendering/ProcedureEdit/View?ProfileName=CCE-11-Procedimiento_Publicidad&amp;PPI=CO1.PPI.44542773&amp;DocUniqueName=Consulta&amp;DocTypeName=NextWay.Entities.Marketplace.Tendering.ProcedureRequest&amp;ProfileVersion=12&amp;DocUniqueIdentifier=CO1.REQ.9585808&amp;prevCtxUrl=https%3a%2f%2fwww.secop.gov.co%2fCO1BusinessLine%2fTendering%2fBuyerWorkArea%2fIndex%3fDocUniqueIdentifier%3dCO1.BDOS.9417579&amp;prevCtxLbl=&amp;Messages=Publicado%20|Success</t>
  </si>
  <si>
    <t>CNPS-003-2026</t>
  </si>
  <si>
    <t>CDP_43 02/01/2026</t>
  </si>
  <si>
    <t>https://www.secop.gov.co/CO1BusinessLine/Tendering/ProcedureEdit/View?ProfileName=CCE-11-Procedimiento_Publicidad&amp;PPI=CO1.PPI.44738544&amp;DocUniqueName=Consulta&amp;DocTypeName=NextWay.Entities.Marketplace.Tendering.ProcedureRequest&amp;ProfileVersion=12&amp;DocUniqueIdentifier=CO1.REQ.9667504&amp;prevCtxUrl=https%3a%2f%2fwww.secop.gov.co%2fCO1BusinessLine%2fTendering%2fBuyerWorkArea%2fIndex%3fDocUniqueIdentifier%3dCO1.BDOS.9500310&amp;prevCtxLbl=&amp;Messages=Publicado%20|Success</t>
  </si>
  <si>
    <t>CNPS-004-2026</t>
  </si>
  <si>
    <t>CDP_50 02/01/2026</t>
  </si>
  <si>
    <t>https://www.secop.gov.co/CO1BusinessLine/Tendering/ProcedureEdit/View?ProfileName=CCE-11-Procedimiento_Publicidad&amp;PPI=CO1.PPI.44739154&amp;DocUniqueName=Consulta&amp;DocTypeName=NextWay.Entities.Marketplace.Tendering.ProcedureRequest&amp;ProfileVersion=12&amp;DocUniqueIdentifier=CO1.REQ.9668166&amp;prevCtxUrl=https%3a%2f%2fwww.secop.gov.co%2fCO1BusinessLine%2fTendering%2fBuyerWorkArea%2fIndex%3fDocUniqueIdentifier%3dCO1.BDOS.9500877&amp;prevCtxLbl=&amp;Messages=Publicado%20|Success</t>
  </si>
  <si>
    <t>CNPS-005-2026</t>
  </si>
  <si>
    <t>PRESTACIÓN DE SERVICIOS DE APOYO A LA GESTIÓN COMO AUXILIAR DE ENFERMERIA  EN LA OPERACIÓN DEL EQUIPO BÁSICO DE SALUD TIPO ESPECIALISTA  EN EL FORTALECIMIENTO DE LA GESTIÓN TERRITORIAL BASADA EN ATENCIÓN PRIMARIA EN SALUD - APS EN EL MARCO DE LA IMPLEMENTACIÓN DEL MODELO DE SALUD PREVENTIVO Y PREDICTIVO PARA AVANZAR EN LA GARANTIA DEL DERECHO FUNDAMENTAL A LA SALUD EN LOS MUNICIPIOS DE  BOLIVAR, CAICEDONIA, EL DOVIO Y ROLDANILLO, VALLE DEL CAUCA, (RESOLUCION 1008 DE 2025)</t>
  </si>
  <si>
    <t>CDP_44 02/01/2026</t>
  </si>
  <si>
    <t>https://www.secop.gov.co/CO1BusinessLine/Tendering/ProcedureEdit/View?ProfileName=CCE-11-Procedimiento_Publicidad&amp;PPI=CO1.PPI.44731261&amp;DocUniqueName=Consulta&amp;DocTypeName=NextWay.Entities.Marketplace.Tendering.ProcedureRequest&amp;ProfileVersion=12&amp;DocUniqueIdentifier=CO1.REQ.9664534&amp;prevCtxUrl=https%3a%2f%2fwww.secop.gov.co%2fCO1BusinessLine%2fTendering%2fBuyerWorkArea%2fIndex%3fDocUniqueIdentifier%3dCO1.BDOS.9497414&amp;prevCtxLbl=&amp;Messages=Publicado%20|Success</t>
  </si>
  <si>
    <t>CNPS-006-2026</t>
  </si>
  <si>
    <t>CDP_33 02/01/2026</t>
  </si>
  <si>
    <t>https://www.secop.gov.co/CO1BusinessLine/Tendering/ProcedureEdit/View?ProfileName=CCE-11-Procedimiento_Publicidad&amp;PPI=CO1.PPI.44507748&amp;DocUniqueName=Consulta&amp;DocTypeName=NextWay.Entities.Marketplace.Tendering.ProcedureRequest&amp;ProfileVersion=12&amp;DocUniqueIdentifier=CO1.REQ.9569334&amp;prevCtxUrl=https%3a%2f%2fwww.secop.gov.co%2fCO1BusinessLine%2fTendering%2fBuyerWorkArea%2fIndex%3fDocUniqueIdentifier%3dCO1.BDOS.9401375&amp;prevCtxLbl=&amp;Messages=Publicado%20|Success</t>
  </si>
  <si>
    <t>CNPS-007-2026</t>
  </si>
  <si>
    <t>CDP_34 02/01/2026</t>
  </si>
  <si>
    <t>https://www.secop.gov.co/CO1BusinessLine/Tendering/ProcedureEdit/View?ProfileName=CCE-11-Procedimiento_Publicidad&amp;PPI=CO1.PPI.44742307&amp;DocUniqueName=Consulta&amp;DocTypeName=NextWay.Entities.Marketplace.Tendering.ProcedureRequest&amp;ProfileVersion=12&amp;DocUniqueIdentifier=CO1.REQ.9668841&amp;prevCtxUrl=https%3a%2f%2fwww.secop.gov.co%2fCO1BusinessLine%2fTendering%2fBuyerWorkArea%2fIndex%3fDocUniqueIdentifier%3dCO1.BDOS.9501477&amp;prevCtxLbl=&amp;Messages=Publicado%20|Success</t>
  </si>
  <si>
    <t>CNPS-008-2026</t>
  </si>
  <si>
    <t>PRESTACIÓN DE SERVICIOS COMO PROFESIONAL ESPECIALISTA EN MEDICINA FAMILIAR  EN LA OPERACIÓN DEL EQUIPO BÁSICO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BOLÍVAR, ANSERMANUEVO, ARGELIA, EL CAIRO Y EL ÁGUILA, VALLE DEL CAUCA, (RESOLUCIÓN 1008 DE 2025)</t>
  </si>
  <si>
    <t>CDP_48 06/01/2026</t>
  </si>
  <si>
    <t>https://www.secop.gov.co/CO1BusinessLine/Tendering/ProcedureEdit/View?ProfileName=CCE-11-Procedimiento_Publicidad&amp;PPI=CO1.PPI.44742361&amp;DocUniqueName=Consulta&amp;DocTypeName=NextWay.Entities.Marketplace.Tendering.ProcedureRequest&amp;ProfileVersion=12&amp;DocUniqueIdentifier=CO1.REQ.9669117&amp;prevCtxUrl=https%3a%2f%2fwww.secop.gov.co%2fCO1BusinessLine%2fTendering%2fBuyerWorkArea%2fIndex%3fDocUniqueIdentifier%3dCO1.BDOS.9501781&amp;prevCtxLbl=&amp;Messages=Publicado%20|Success</t>
  </si>
  <si>
    <t>CNPS-009-2026</t>
  </si>
  <si>
    <t>PRESTACIÓN DE SERVICIOS COMO PROFESIONAL ESPECIALISTA EN PEDIATRÍA EN LA OPERACIÓN DEL EQUIPO BÁSICO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BOLÍVAR, CAICEDONIA, EL DOVIO Y ROLDANILLO, VALLE DEL CAUCA, - EL CAIRO, ANSERMANUEVO, ARGELIA, EL ÁGUILA (RESOLUCIÓN 1008 DE 2025)</t>
  </si>
  <si>
    <t>CDP_42 06/01/2026</t>
  </si>
  <si>
    <t>https://www.secop.gov.co/CO1BusinessLine/Tendering/ProcedureEdit/View?ProfileName=CCE-11-Procedimiento_Publicidad&amp;PPI=CO1.PPI.44743317&amp;DocUniqueName=Consulta&amp;DocTypeName=NextWay.Entities.Marketplace.Tendering.ProcedureRequest&amp;ProfileVersion=12&amp;DocUniqueIdentifier=CO1.REQ.9669056&amp;prevCtxUrl=https%3a%2f%2fwww.secop.gov.co%2fCO1BusinessLine%2fTendering%2fBuyerWorkArea%2fIndex%3fDocUniqueIdentifier%3dCO1.BDOS.9502426&amp;prevCtxLbl=&amp;Messages=Publicado%20|Success</t>
  </si>
  <si>
    <t>CNPS-010-2026</t>
  </si>
  <si>
    <t>PRESTACIÓN DE SERVICIOS PROFESIONALES Y DE APOYO A LA GESTIÓN EN LA TOMA  DE MAMOGRAFIA EN EL HOSPITAL DEPARTAMENTAL SAN ANTONIO ESE DE ROLDANILLO VALLE</t>
  </si>
  <si>
    <t>CDP_9 02/01/2026</t>
  </si>
  <si>
    <t>https://www.secop.gov.co/CO1BusinessLine/Tendering/ProcedureEdit/View?ProfileName=CCE-11-Procedimiento_Publicidad&amp;PPI=CO1.PPI.44743466&amp;DocUniqueName=Consulta&amp;DocTypeName=NextWay.Entities.Marketplace.Tendering.ProcedureRequest&amp;ProfileVersion=12&amp;DocUniqueIdentifier=CO1.REQ.9670102&amp;prevCtxUrl=https%3a%2f%2fwww.secop.gov.co%2fCO1BusinessLine%2fTendering%2fBuyerWorkArea%2fIndex%3fDocUniqueIdentifier%3dCO1.BDOS.9502818&amp;prevCtxLbl=&amp;Messages=Publicado%20|Success</t>
  </si>
  <si>
    <t>CNPS-011-2026</t>
  </si>
  <si>
    <t>CDP_35 02/01/2026</t>
  </si>
  <si>
    <t>https://www.secop.gov.co/CO1BusinessLine/Tendering/ProcedureEdit/View?ProfileName=CCE-11-Procedimiento_Publicidad&amp;PPI=CO1.PPI.44744576&amp;DocUniqueName=Consulta&amp;DocTypeName=NextWay.Entities.Marketplace.Tendering.ProcedureRequest&amp;ProfileVersion=12&amp;DocUniqueIdentifier=CO1.REQ.9669951&amp;prevCtxUrl=https%3a%2f%2fwww.secop.gov.co%2fCO1BusinessLine%2fTendering%2fBuyerWorkArea%2fIndex%3fDocUniqueIdentifier%3dCO1.BDOS.9502957&amp;prevCtxLbl=&amp;Messages=Publicado%20|Success</t>
  </si>
  <si>
    <t>CNPS-012-2026</t>
  </si>
  <si>
    <t>CDP_46 06/01/2026</t>
  </si>
  <si>
    <t>https://www.secop.gov.co/CO1BusinessLine/Tendering/ProcedureEdit/View?ProfileName=CCE-11-Procedimiento_Publicidad&amp;PPI=CO1.PPI.44774030&amp;DocUniqueName=Consulta&amp;DocTypeName=NextWay.Entities.Marketplace.Tendering.ProcedureRequest&amp;ProfileVersion=12&amp;DocUniqueIdentifier=CO1.REQ.9681061&amp;prevCtxUrl=https%3a%2f%2fwww.secop.gov.co%2fCO1BusinessLine%2fTendering%2fBuyerWorkArea%2fIndex%3fDocUniqueIdentifier%3dCO1.BDOS.9513579&amp;prevCtxLbl=&amp;Messages=Publicado%20|Success</t>
  </si>
  <si>
    <t>CNPS-013-2026</t>
  </si>
  <si>
    <t>PRESTACIÓN DE SERVICIOS COMO PROFESIONAL ESPECIALISTA EN OBSTETRICIA Y GINECOLOGÍA  EN LA OPERACIÓN DEL EQUIPO BÁSICO DE SALUD TIPO ESPECIALISTA  EN EL FORTALECIMIENTO DE LA GESTIÓN TERRITORIAL BASADA EN ATENCIÓN PRIMARIA EN SALUD - APS EN EL MARCO DE LA IMPLEMENTACIÓN DEL MODELO DE SALUD PREVENTIVO Y PREDICTIVO PARA AVANZAR EN LA GARANTIA DEL DERECHO FUNDAMENTAL A LA SALUD EN LOS MUNICIPIOS DEL CAIRO, ARGELIA, ANSERMANUEVO, EL AGUILA,, VALLE DEL CAUCA, (RESOLUCION 1008 DE 2025</t>
  </si>
  <si>
    <t>CDP_47 06/01/2026</t>
  </si>
  <si>
    <t>https://www.secop.gov.co/CO1BusinessLine/Tendering/ProcedureEdit/View?ProfileName=CCE-11-Procedimiento_Publicidad&amp;PPI=CO1.PPI.44775915&amp;DocUniqueName=Consulta&amp;DocTypeName=NextWay.Entities.Marketplace.Tendering.ProcedureRequest&amp;ProfileVersion=12&amp;DocUniqueIdentifier=CO1.REQ.9682106&amp;prevCtxUrl=https%3a%2f%2fwww.secop.gov.co%2fCO1BusinessLine%2fTendering%2fBuyerWorkArea%2fIndex%3fDocUniqueIdentifier%3dCO1.BDOS.9514921&amp;prevCtxLbl=&amp;Messages=Publicado%20|Success</t>
  </si>
  <si>
    <t>CNPS-014-2026</t>
  </si>
  <si>
    <t>CDP_12 02/01/2026</t>
  </si>
  <si>
    <t>https://www.secop.gov.co/CO1BusinessLine/Tendering/ProcedureEdit/View?ProfileName=CCE-11-Procedimiento_Publicidad&amp;PPI=CO1.PPI.44839516&amp;DocUniqueName=Consulta&amp;DocTypeName=NextWay.Entities.Marketplace.Tendering.ProcedureRequest&amp;ProfileVersion=12&amp;DocUniqueIdentifier=CO1.REQ.9710506&amp;prevCtxUrl=https%3a%2f%2fwww.secop.gov.co%2fCO1BusinessLine%2fTendering%2fBuyerWorkArea%2fIndex%3fDocUniqueIdentifier%3dCO1.BDOS.9540453&amp;prevCtxLbl=&amp;Messages=Publicado%20|Success</t>
  </si>
  <si>
    <t>CNPS-015-2026</t>
  </si>
  <si>
    <t>PRESTACIÓN DE SERVICIOS COMO AUXILIAR DE ENFERMERÍA EN LA OPERACIÓN DEL EQUIPO BÁSICO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ANSERMANUEVO, ARGELIA, EL CAIRO Y EL AGUILA, VALLE DEL CAUCA, (RESOLUCIÓN 1008 DE 2025)</t>
  </si>
  <si>
    <t>CDP_51 06/01/2026</t>
  </si>
  <si>
    <t>https://www.secop.gov.co/CO1BusinessLine/Tendering/ProcedureEdit/View?ProfileName=CCE-11-Procedimiento_Publicidad&amp;PPI=CO1.PPI.44775970&amp;DocUniqueName=Consulta&amp;DocTypeName=NextWay.Entities.Marketplace.Tendering.ProcedureRequest&amp;ProfileVersion=12&amp;DocUniqueIdentifier=CO1.REQ.9682252&amp;prevCtxUrl=https%3a%2f%2fwww.secop.gov.co%2fCO1BusinessLine%2fTendering%2fBuyerWorkArea%2fIndex%3fDocUniqueIdentifier%3dCO1.BDOS.9514768&amp;prevCtxLbl=&amp;Messages=Publicado%20|Success</t>
  </si>
  <si>
    <t>CNPS-016-2026</t>
  </si>
  <si>
    <t>SERVICIOS ESPECIALIZADOS Y PROFESIONALES EN LA GESTIÓN INTEGRAL DEL TRATAMIENTO Y DISPOSICIÓN FINAL DE RESIDUOS HOSPITALARIOS, GARANTIZANDO EL CUMPLIMIENTO DE LAS NORMAS AMBIENTALES Y SANITARIAS</t>
  </si>
  <si>
    <t>CDP_11 02/01/2026</t>
  </si>
  <si>
    <t>https://www.secop.gov.co/CO1BusinessLine/Tendering/ProcedureEdit/View?docUniqueIdentifier=CO1.REQ.9711073&amp;prevCtxLbl=Proceso&amp;prevCtxUrl=https%3a%2f%2fwww.secop.gov.co%3a443%2fCO1BusinessLine%2fTendering%2fBuyerWorkArea%2fIndex%3fDocUniqueIdentifier%3dCO1.BDOS.9543780</t>
  </si>
  <si>
    <t>CNPS-017-2026</t>
  </si>
  <si>
    <t>PRESTACIÓN DE SERVICIOS PROFESIONALES COMO PROFESIONAL EN MEDICINA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(RESOLUCIÓN 873 DE 2025 - CONTINUIDAD URBANOS)</t>
  </si>
  <si>
    <t>SARA ALEJANDRA OSPINA GARCÍA</t>
  </si>
  <si>
    <t>CDP_86 06/01/2026</t>
  </si>
  <si>
    <t>https://www.secop.gov.co/CO1BusinessLine/Tendering/ProcedureEdit/View?ProfileName=CCE-11-Procedimiento_Publicidad&amp;PPI=CO1.PPI.44903475&amp;DocUniqueName=Consulta&amp;DocTypeName=NextWay.Entities.Marketplace.Tendering.ProcedureRequest&amp;ProfileVersion=12&amp;DocUniqueIdentifier=CO1.REQ.9734851&amp;prevCtxUrl=https%3a%2f%2fwww.secop.gov.co%2fCO1BusinessLine%2fTendering%2fBuyerWorkArea%2fIndex%3fDocUniqueIdentifier%3dCO1.BDOS.9567626&amp;prevCtxLbl=&amp;Messages=Publicado%20|Success</t>
  </si>
  <si>
    <t>CNPS-018-2026</t>
  </si>
  <si>
    <t>CDP_87 06/01/2026</t>
  </si>
  <si>
    <t>https://www.secop.gov.co/CO1BusinessLine/Tendering/ProcedureEdit/View?ProfileName=CCE-11-Procedimiento_Publicidad&amp;PPI=CO1.PPI.44903706&amp;DocUniqueName=Consulta&amp;DocTypeName=NextWay.Entities.Marketplace.Tendering.ProcedureRequest&amp;ProfileVersion=12&amp;DocUniqueIdentifier=CO1.REQ.9735021&amp;prevCtxUrl=https%3a%2f%2fwww.secop.gov.co%2fCO1BusinessLine%2fTendering%2fBuyerWorkArea%2fIndex%3fDocUniqueIdentifier%3dCO1.BDOS.9567525&amp;prevCtxLbl=&amp;Messages=Publicado%20|Success</t>
  </si>
  <si>
    <t>CNPS-019-2026</t>
  </si>
  <si>
    <t>JUAN SEBASTIÁN ÁRIAS ARANGO</t>
  </si>
  <si>
    <t>CDP_88 06/01/2026</t>
  </si>
  <si>
    <t>https://www.secop.gov.co/CO1BusinessLine/Tendering/ProcedureEdit/View?ProfileName=CCE-11-Procedimiento_Publicidad&amp;PPI=CO1.PPI.44903758&amp;DocUniqueName=Consulta&amp;DocTypeName=NextWay.Entities.Marketplace.Tendering.ProcedureRequest&amp;ProfileVersion=12&amp;DocUniqueIdentifier=CO1.REQ.9735145&amp;prevCtxUrl=https%3a%2f%2fwww.secop.gov.co%2fCO1BusinessLine%2fTendering%2fBuyerWorkArea%2fIndex%3fDocUniqueIdentifier%3dCO1.BDOS.9568009&amp;prevCtxLbl=&amp;Messages=Publicado%20|Success</t>
  </si>
  <si>
    <t>CNPS-020-2026</t>
  </si>
  <si>
    <t>LUISA FERNANDA RAIGOZA BERMÚDEZ</t>
  </si>
  <si>
    <t>CDP_89 06/01/2026</t>
  </si>
  <si>
    <t>https://www.secop.gov.co/CO1BusinessLine/Tendering/ProcedureEdit/View?ProfileName=CCE-11-Procedimiento_Publicidad&amp;PPI=CO1.PPI.44904603&amp;DocUniqueName=Consulta&amp;DocTypeName=NextWay.Entities.Marketplace.Tendering.ProcedureRequest&amp;ProfileVersion=12&amp;DocUniqueIdentifier=CO1.REQ.9735164&amp;prevCtxUrl=https%3a%2f%2fwww.secop.gov.co%2fCO1BusinessLine%2fTendering%2fBuyerWorkArea%2fIndex%3fDocUniqueIdentifier%3dCO1.BDOS.9568031&amp;prevCtxLbl=&amp;Messages=Publicado%20|Success</t>
  </si>
  <si>
    <t>CNPS-021-2026</t>
  </si>
  <si>
    <t>CDP_90 06/01/2026</t>
  </si>
  <si>
    <t>https://www.secop.gov.co/CO1BusinessLine/Tendering/ProcedureEdit/View?ProfileName=CCE-11-Procedimiento_Publicidad&amp;PPI=CO1.PPI.44904636&amp;DocUniqueName=Consulta&amp;DocTypeName=NextWay.Entities.Marketplace.Tendering.ProcedureRequest&amp;ProfileVersion=12&amp;DocUniqueIdentifier=CO1.REQ.9735455&amp;prevCtxUrl=https%3a%2f%2fwww.secop.gov.co%2fCO1BusinessLine%2fTendering%2fBuyerWorkArea%2fIndex%3fDocUniqueIdentifier%3dCO1.BDOS.9568043&amp;prevCtxLbl=&amp;Messages=Publicado%20|Success</t>
  </si>
  <si>
    <t>CNPS-022-2026</t>
  </si>
  <si>
    <t>PRESTACIÓN DE SERVICIOS PROFESIONALES COMO PROFESIONAL EN MEDICINA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(RESOLUCIÓN 873 DE 2025 - AMPLIACIÓN RURAL)</t>
  </si>
  <si>
    <t>LIZETH POLO DE LA ROSA</t>
  </si>
  <si>
    <t>CDP_116 06/01/2026</t>
  </si>
  <si>
    <t>https://www.secop.gov.co/CO1BusinessLine/Tendering/ProcedureEdit/View?ProfileName=CCE-11-Procedimiento_Publicidad&amp;PPI=CO1.PPI.44904661&amp;DocUniqueName=Consulta&amp;DocTypeName=NextWay.Entities.Marketplace.Tendering.ProcedureRequest&amp;ProfileVersion=12&amp;DocUniqueIdentifier=CO1.REQ.9735295&amp;prevCtxUrl=https%3a%2f%2fwww.secop.gov.co%2fCO1BusinessLine%2fTendering%2fBuyerWorkArea%2fIndex%3fDocUniqueIdentifier%3dCO1.BDOS.9568307&amp;prevCtxLbl=&amp;Messages=Publicado%20|Success</t>
  </si>
  <si>
    <t>CNPS-023-2026</t>
  </si>
  <si>
    <t>LUIS NOLBERTO SÁNCHEZ BETANCOURT</t>
  </si>
  <si>
    <t>CDP_91 06/01/2026</t>
  </si>
  <si>
    <t>https://www.secop.gov.co/CO1BusinessLine/Tendering/ProcedureEdit/View?ProfileName=CCE-11-Procedimiento_Publicidad&amp;PPI=CO1.PPI.44905415&amp;DocUniqueName=Consulta&amp;DocTypeName=NextWay.Entities.Marketplace.Tendering.ProcedureRequest&amp;ProfileVersion=12&amp;DocUniqueIdentifier=CO1.REQ.9735723&amp;prevCtxUrl=https%3a%2f%2fwww.secop.gov.co%2fCO1BusinessLine%2fTendering%2fBuyerWorkArea%2fIndex%3fDocUniqueIdentifier%3dCO1.BDOS.9568329&amp;prevCtxLbl=&amp;Messages=Publicado%20|Success</t>
  </si>
  <si>
    <t>CNPS-024-2026</t>
  </si>
  <si>
    <t>PRESTACIÓN DE SERVICIOS PROFESIONALES COMO PROFESIONAL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CONTINUIDAD URBANOS)</t>
  </si>
  <si>
    <t xml:space="preserve">CAROLINA BALLADALES GALEANO </t>
  </si>
  <si>
    <t>CDP_80 06/01/2026</t>
  </si>
  <si>
    <t>https://www.secop.gov.co/CO1BusinessLine/Tendering/ProcedureEdit/View?ProfileName=CCE-11-Procedimiento_Publicidad&amp;PPI=CO1.PPI.44905466&amp;DocUniqueName=Consulta&amp;DocTypeName=NextWay.Entities.Marketplace.Tendering.ProcedureRequest&amp;ProfileVersion=12&amp;DocUniqueIdentifier=CO1.REQ.9735756&amp;prevCtxUrl=https%3a%2f%2fwww.secop.gov.co%2fCO1BusinessLine%2fTendering%2fBuyerWorkArea%2fIndex%3fDocUniqueIdentifier%3dCO1.BDOS.9568168&amp;prevCtxLbl=&amp;Messages=Publicado%20|Success</t>
  </si>
  <si>
    <t>CNPS-025-2026</t>
  </si>
  <si>
    <t>PRESTACION DE SERVICIOS PROFESIONALES COMO PROFESIONAL ENFERMERIA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CONTINUIDAD URBANOS)</t>
  </si>
  <si>
    <t>GLORIA ISABEL LÓPEZ ZAPATA</t>
  </si>
  <si>
    <t>CDP_81 06/01/2026</t>
  </si>
  <si>
    <t>https://www.secop.gov.co/CO1BusinessLine/Tendering/ProcedureEdit/View?ProfileName=CCE-11-Procedimiento_Publicidad&amp;PPI=CO1.PPI.44905980&amp;DocUniqueName=Consulta&amp;DocTypeName=NextWay.Entities.Marketplace.Tendering.ProcedureRequest&amp;ProfileVersion=12&amp;DocUniqueIdentifier=CO1.REQ.9735583&amp;prevCtxUrl=https%3a%2f%2fwww.secop.gov.co%2fCO1BusinessLine%2fTendering%2fBuyerWorkArea%2fIndex%3fDocUniqueIdentifier%3dCO1.BDOS.9568196&amp;prevCtxLbl=&amp;Messages=Publicado%20|Success</t>
  </si>
  <si>
    <t>CNPS-026-2026</t>
  </si>
  <si>
    <t>CDP_82 06/01/2026</t>
  </si>
  <si>
    <t>https://www.secop.gov.co/CO1BusinessLine/Tendering/ProcedureEdit/View?ProfileName=CCE-11-Procedimiento_Publicidad&amp;PPI=CO1.PPI.44906469&amp;DocUniqueName=Consulta&amp;DocTypeName=NextWay.Entities.Marketplace.Tendering.ProcedureRequest&amp;ProfileVersion=12&amp;DocUniqueIdentifier=CO1.REQ.9735680&amp;prevCtxUrl=https%3a%2f%2fwww.secop.gov.co%2fCO1BusinessLine%2fTendering%2fBuyerWorkArea%2fIndex%3fDocUniqueIdentifier%3dCO1.BDOS.9568399&amp;prevCtxLbl=&amp;Messages=Publicado%20|Success</t>
  </si>
  <si>
    <t>CNPS-027-2026</t>
  </si>
  <si>
    <t>PRESTACIÓN DE SERVICIOS PROFESIONALES COMO PROFESIONAL PSICOLOGIA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CONTINUIDAD URBANOS)</t>
  </si>
  <si>
    <t>CDP_94 06/01/2026</t>
  </si>
  <si>
    <t>https://www.secop.gov.co/CO1BusinessLine/Tendering/ProcedureEdit/View?ProfileName=CCE-11-Procedimiento_Publicidad&amp;PPI=CO1.PPI.44906726&amp;DocUniqueName=Consulta&amp;DocTypeName=NextWay.Entities.Marketplace.Tendering.ProcedureRequest&amp;ProfileVersion=12&amp;DocUniqueIdentifier=CO1.REQ.9736245&amp;prevCtxUrl=https%3a%2f%2fwww.secop.gov.co%2fCO1BusinessLine%2fTendering%2fBuyerWorkArea%2fIndex%3fDocUniqueIdentifier%3dCO1.BDOS.9568837&amp;prevCtxLbl=&amp;Messages=Publicado%20|Success</t>
  </si>
  <si>
    <t>CNPS-028-2026</t>
  </si>
  <si>
    <t>RUBIELA DEL CARMEN GONZÁLEZ GONZÁLEZ</t>
  </si>
  <si>
    <t>CDP_95 06/01/2026</t>
  </si>
  <si>
    <t>https://www.secop.gov.co/CO1BusinessLine/Tendering/ProcedureEdit/View?ProfileName=CCE-11-Procedimiento_Publicidad&amp;PPI=CO1.PPI.44906802&amp;DocUniqueName=Consulta&amp;DocTypeName=NextWay.Entities.Marketplace.Tendering.ProcedureRequest&amp;ProfileVersion=12&amp;DocUniqueIdentifier=CO1.REQ.9736422&amp;prevCtxUrl=https%3a%2f%2fwww.secop.gov.co%2fCO1BusinessLine%2fTendering%2fBuyerWorkArea%2fIndex%3fDocUniqueIdentifier%3dCO1.BDOS.9569061&amp;prevCtxLbl=&amp;Messages=Publicado%20|Success</t>
  </si>
  <si>
    <t>CNPS-029-2026</t>
  </si>
  <si>
    <t>https://www.secop.gov.co/CO1BusinessLine/Tendering/ProcedureEdit/View?ProfileName=CCE-11-Procedimiento_Publicidad&amp;PPI=CO1.PPI.44907006&amp;DocUniqueName=Consulta&amp;DocTypeName=NextWay.Entities.Marketplace.Tendering.ProcedureRequest&amp;ProfileVersion=12&amp;DocUniqueIdentifier=CO1.REQ.9736179&amp;prevCtxUrl=https%3a%2f%2fwww.secop.gov.co%2fCO1BusinessLine%2fTendering%2fBuyerWorkArea%2fIndex%3fDocUniqueIdentifier%3dCO1.BDOS.9568975&amp;prevCtxLbl=&amp;Messages=Publicado%20|Success</t>
  </si>
  <si>
    <t>CNPS-030-2026</t>
  </si>
  <si>
    <t>CDP_97 06/01/2026</t>
  </si>
  <si>
    <t>https://www.secop.gov.co/CO1BusinessLine/Tendering/ProcedureEdit/View?ProfileName=CCE-11-Procedimiento_Publicidad&amp;PPI=CO1.PPI.44907032&amp;DocUniqueName=Consulta&amp;DocTypeName=NextWay.Entities.Marketplace.Tendering.ProcedureRequest&amp;ProfileVersion=12&amp;DocUniqueIdentifier=CO1.REQ.9736673&amp;prevCtxUrl=https%3a%2f%2fwww.secop.gov.co%2fCO1BusinessLine%2fTendering%2fBuyerWorkArea%2fIndex%3fDocUniqueIdentifier%3dCO1.BDOS.9568992&amp;prevCtxLbl=&amp;Messages=Publicado%20|Success</t>
  </si>
  <si>
    <t>CNPS-031-2026</t>
  </si>
  <si>
    <t>CDP_98 06/01/2026</t>
  </si>
  <si>
    <t>https://www.secop.gov.co/CO1BusinessLine/Tendering/ProcedureEdit/View?ProfileName=CCE-11-Procedimiento_Publicidad&amp;PPI=CO1.PPI.44908013&amp;DocUniqueName=Consulta&amp;DocTypeName=NextWay.Entities.Marketplace.Tendering.ProcedureRequest&amp;ProfileVersion=12&amp;DocUniqueIdentifier=CO1.REQ.9736763&amp;prevCtxUrl=https%3a%2f%2fwww.secop.gov.co%2fCO1BusinessLine%2fTendering%2fBuyerWorkArea%2fIndex%3fDocUniqueIdentifier%3dCO1.BDOS.9569738&amp;prevCtxLbl=&amp;Messages=Publicado%20|Success</t>
  </si>
  <si>
    <t>CNPS-032-2026</t>
  </si>
  <si>
    <t>DIANA KATHERINE VALENCIA GAVIRIA</t>
  </si>
  <si>
    <t>CDP_99 06/01/2026</t>
  </si>
  <si>
    <t>https://www.secop.gov.co/CO1BusinessLine/Tendering/ProcedureEdit/View?ProfileName=CCE-11-Procedimiento_Publicidad&amp;PPI=CO1.PPI.44908032&amp;DocUniqueName=Consulta&amp;DocTypeName=NextWay.Entities.Marketplace.Tendering.ProcedureRequest&amp;ProfileVersion=12&amp;DocUniqueIdentifier=CO1.REQ.9736954&amp;prevCtxUrl=https%3a%2f%2fwww.secop.gov.co%2fCO1BusinessLine%2fTendering%2fBuyerWorkArea%2fIndex%3fDocUniqueIdentifier%3dCO1.BDOS.9569398&amp;prevCtxLbl=&amp;Messages=Publicado%20|Success</t>
  </si>
  <si>
    <t>CNPS-033-2026</t>
  </si>
  <si>
    <t>CDP_118 06/01/2026</t>
  </si>
  <si>
    <t>https://www.secop.gov.co/CO1BusinessLine/Tendering/ProcedureEdit/View?docUniqueIdentifier=CO1.REQ.9737201&amp;prevCtxLbl=Proceso&amp;prevCtxUrl=https%3a%2f%2fwww.secop.gov.co%3a443%2fCO1BusinessLine%2fTendering%2fBuyerWorkArea%2fIndex%3fDocUniqueIdentifier%3dCO1.BDOS.9569678</t>
  </si>
  <si>
    <t>CNPS-034-2026</t>
  </si>
  <si>
    <t xml:space="preserve">JOSÉ MARTÍN PÉREZ PARRA </t>
  </si>
  <si>
    <t>CDP_100 06/01/2026</t>
  </si>
  <si>
    <t>https://www.secop.gov.co/CO1BusinessLine/Tendering/ProcedureEdit/View?ProfileName=CCE-11-Procedimiento_Publicidad&amp;PPI=CO1.PPI.44909302&amp;DocUniqueName=Consulta&amp;DocTypeName=NextWay.Entities.Marketplace.Tendering.ProcedureRequest&amp;ProfileVersion=12&amp;DocUniqueIdentifier=CO1.REQ.9737245&amp;prevCtxUrl=https%3a%2f%2fwww.secop.gov.co%2fCO1BusinessLine%2fTendering%2fBuyerWorkArea%2fIndex%3fDocUniqueIdentifier%3dCO1.BDOS.9570011&amp;prevCtxLbl=&amp;Messages=Publicado%20|Success</t>
  </si>
  <si>
    <t>CNPS-035-2026</t>
  </si>
  <si>
    <t>PRESTACION DE SERVICIOS PROFESIONALES COMO PROFESIONAL EN ENFERMERIA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AMPLIACION URBANOS)</t>
  </si>
  <si>
    <t>CDP_119 06/01/2026</t>
  </si>
  <si>
    <t>https://www.secop.gov.co/CO1BusinessLine/Tendering/ProcedureEdit/View?ProfileName=CCE-11-Procedimiento_Publicidad&amp;PPI=CO1.PPI.44909365&amp;DocUniqueName=Consulta&amp;DocTypeName=NextWay.Entities.Marketplace.Tendering.ProcedureRequest&amp;ProfileVersion=12&amp;DocUniqueIdentifier=CO1.REQ.9737614&amp;prevCtxUrl=https%3a%2f%2fwww.secop.gov.co%2fCO1BusinessLine%2fTendering%2fBuyerWorkArea%2fIndex%3fDocUniqueIdentifier%3dCO1.BDOS.9570239&amp;prevCtxLbl=&amp;Messages=Publicado%20|Success</t>
  </si>
  <si>
    <t>CNPS-036-2026</t>
  </si>
  <si>
    <t>PRESTACION DE SERVICIOS PROFESIONALES COMO PROFESIONAL EN ENFERMERIA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AMPLIACION RURAL)</t>
  </si>
  <si>
    <t>CDP_114 06/01/2026</t>
  </si>
  <si>
    <t>https://www.secop.gov.co/CO1BusinessLine/Tendering/ProcedureEdit/View?ProfileName=CCE-11-Procedimiento_Publicidad&amp;PPI=CO1.PPI.44991123&amp;DocUniqueName=Consulta&amp;DocTypeName=NextWay.Entities.Marketplace.Tendering.ProcedureRequest&amp;ProfileVersion=12&amp;DocUniqueIdentifier=CO1.REQ.9771138&amp;prevCtxUrl=https%3a%2f%2fwww.secop.gov.co%2fCO1BusinessLine%2fTendering%2fBuyerWorkArea%2fIndex%3fDocUniqueIdentifier%3dCO1.BDOS.9603811&amp;prevCtxLbl=&amp;Messages=Publicado%20|Success</t>
  </si>
  <si>
    <t>CNPS-037-2026</t>
  </si>
  <si>
    <t>PRESTACIÓN DE SERVICIOS PROFESIONALES COMO PROFESIONAL EN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AMPLIACIÓN RURAL)</t>
  </si>
  <si>
    <t>CDP_115 06/01/2026</t>
  </si>
  <si>
    <t>https://www.secop.gov.co/CO1BusinessLine/Tendering/ProcedureEdit/View?ProfileName=CCE-11-Procedimiento_Publicidad&amp;PPI=CO1.PPI.45052129&amp;DocUniqueName=Consulta&amp;DocTypeName=NextWay.Entities.Marketplace.Tendering.ProcedureRequest&amp;ProfileVersion=12&amp;DocUniqueIdentifier=CO1.REQ.9795397&amp;prevCtxUrl=https%3a%2f%2fwww.secop.gov.co%2fCO1BusinessLine%2fTendering%2fBuyerWorkArea%2fIndex%3fDocUniqueIdentifier%3dCO1.BDOS.9628049&amp;prevCtxLbl=&amp;Messages=Publicado%20|Success</t>
  </si>
  <si>
    <t>CNPS-038-2026</t>
  </si>
  <si>
    <t>CDP_92 06/01/2026</t>
  </si>
  <si>
    <t>https://www.secop.gov.co/CO1BusinessLine/Tendering/ProcedureEdit/View?ProfileName=CCE-11-Procedimiento_Publicidad&amp;PPI=CO1.PPI.45052375&amp;DocUniqueName=Consulta&amp;DocTypeName=NextWay.Entities.Marketplace.Tendering.ProcedureRequest&amp;ProfileVersion=12&amp;DocUniqueIdentifier=CO1.REQ.9795765&amp;prevCtxUrl=https%3a%2f%2fwww.secop.gov.co%2fCO1BusinessLine%2fTendering%2fBuyerWorkArea%2fIndex%3fDocUniqueIdentifier%3dCO1.BDOS.9628640&amp;prevCtxLbl=&amp;Messages=Publicado%20|Success</t>
  </si>
  <si>
    <t>CNPS-039-2026</t>
  </si>
  <si>
    <t>PRESTACIÓN DE SERVICIOS PROFESIONALES COMO PROFESIONAL EN MEDICINA EN LA OPERACIÓN DE UNO DE LOS EQUIPOS BÁSICOS DE SALUD EN EL FORTALECIMIENTO DE LA GESTIÓN TERRITORIAL BASADA EN ATENCIÓN PRIMARIA EN SALUD - APS EN EL MARCO DE LA IMPLEMENTACIÓN DEL MODELO DE SALUD PREVENTIVO Y PREDICTIVO PARA AVANZAR EN LA GARANTIA DEL DERECHO FUNDAMENTAL A LA SALUD EN EL MUNICIPIO DE ROLDANILLO, VALLE DEL CAUCA  (RESOLUCION 873 DE 2025 - CONTINUIDAD URBANOS)</t>
  </si>
  <si>
    <t>CDP_93 06/01/2026</t>
  </si>
  <si>
    <t>https://www.secop.gov.co/CO1BusinessLine/Tendering/ProcedureEdit/View?ProfileName=CCE-11-Procedimiento_Publicidad&amp;PPI=CO1.PPI.45054444&amp;DocUniqueName=Consulta&amp;DocTypeName=NextWay.Entities.Marketplace.Tendering.ProcedureRequest&amp;ProfileVersion=12&amp;DocUniqueIdentifier=CO1.REQ.9796449&amp;prevCtxUrl=https%3a%2f%2fwww.secop.gov.co%2fCO1BusinessLine%2fTendering%2fBuyerWorkArea%2fIndex%3fDocUniqueIdentifier%3dCO1.BDOS.9628886&amp;prevCtxLbl=&amp;Messages=Publicado%20|Success</t>
  </si>
  <si>
    <t>CNPS-041-2026</t>
  </si>
  <si>
    <t>PRESTACIÓN DE SERVICIOS DE APOYO A LA GESTIÓN COMO AUXILIAR DE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CONTINUIDAD URBANO)</t>
  </si>
  <si>
    <t>CDP_45 06/01/2026</t>
  </si>
  <si>
    <t>https://www.secop.gov.co/CO1BusinessLine/Tendering/ProcedureEdit/View?ProfileName=CCE-11-Procedimiento_Publicidad&amp;PPI=CO1.PPI.45054994&amp;DocUniqueName=Consulta&amp;DocTypeName=NextWay.Entities.Marketplace.Tendering.ProcedureRequest&amp;ProfileVersion=12&amp;DocUniqueIdentifier=CO1.REQ.9797049&amp;prevCtxUrl=https%3a%2f%2fwww.secop.gov.co%2fCO1BusinessLine%2fTendering%2fBuyerWorkArea%2fIndex%3fDocUniqueIdentifier%3dCO1.BDOS.9629632&amp;prevCtxLbl=&amp;Messages=Publicado%20|Success</t>
  </si>
  <si>
    <t>CNPS-042-2026</t>
  </si>
  <si>
    <t>MARÍA LILIANA LÓPEZ ORDOÑEZ</t>
  </si>
  <si>
    <t>CDP_52 06/01/2026</t>
  </si>
  <si>
    <t>https://www.secop.gov.co/CO1BusinessLine/Tendering/ProcedureEdit/View?ProfileName=CCE-11-Procedimiento_Publicidad&amp;PPI=CO1.PPI.45056532&amp;DocUniqueName=Consulta&amp;DocTypeName=NextWay.Entities.Marketplace.Tendering.ProcedureRequest&amp;ProfileVersion=12&amp;DocUniqueIdentifier=CO1.REQ.9797288&amp;prevCtxUrl=https%3a%2f%2fwww.secop.gov.co%2fCO1BusinessLine%2fTendering%2fBuyerWorkArea%2fIndex%3fDocUniqueIdentifier%3dCO1.BDOS.9630245&amp;prevCtxLbl=&amp;Messages=Publicado%20|Success</t>
  </si>
  <si>
    <t>CNPS-043-2026</t>
  </si>
  <si>
    <t>CDP_61 06/01/2026</t>
  </si>
  <si>
    <t>https://www.secop.gov.co/CO1BusinessLine/Tendering/ProcedureEdit/View?docUniqueIdentifier=CO1.REQ.9797956&amp;prevCtxLbl=Proceso&amp;prevCtxUrl=https%3a%2f%2fwww.secop.gov.co%3a443%2fCO1BusinessLine%2fTendering%2fBuyerWorkArea%2fIndex%3fDocUniqueIdentifier%3dCO1.BDOS.9630763</t>
  </si>
  <si>
    <t>CNPS-044-2026</t>
  </si>
  <si>
    <t>CDP_62 06/01/2026</t>
  </si>
  <si>
    <t>https://www.secop.gov.co/CO1BusinessLine/Tendering/ProcedureEdit/View?ProfileName=CCE-11-Procedimiento_Publicidad&amp;PPI=CO1.PPI.45059554&amp;DocUniqueName=Consulta&amp;DocTypeName=NextWay.Entities.Marketplace.Tendering.ProcedureRequest&amp;ProfileVersion=12&amp;DocUniqueIdentifier=CO1.REQ.9799007&amp;prevCtxUrl=https%3a%2f%2fwww.secop.gov.co%2fCO1BusinessLine%2fTendering%2fBuyerWorkArea%2fIndex%3fDocUniqueIdentifier%3dCO1.BDOS.9631533&amp;prevCtxLbl=&amp;Messages=Publicado%20|Success</t>
  </si>
  <si>
    <t>CNPS-045-2026</t>
  </si>
  <si>
    <t>CDP_63 06/01/2026</t>
  </si>
  <si>
    <t>https://www.secop.gov.co/CO1BusinessLine/Tendering/ProcedureEdit/View?ProfileName=CCE-11-Procedimiento_Publicidad&amp;PPI=CO1.PPI.45061390&amp;DocUniqueName=Consulta&amp;DocTypeName=NextWay.Entities.Marketplace.Tendering.ProcedureRequest&amp;ProfileVersion=12&amp;DocUniqueIdentifier=CO1.REQ.9799310&amp;prevCtxUrl=https%3a%2f%2fwww.secop.gov.co%2fCO1BusinessLine%2fTendering%2fBuyerWorkArea%2fIndex%3fDocUniqueIdentifier%3dCO1.BDOS.9632135&amp;prevCtxLbl=&amp;Messages=Publicado%20|Success</t>
  </si>
  <si>
    <t>CNPS-046-2026</t>
  </si>
  <si>
    <t>CDP_64 06/01/2026</t>
  </si>
  <si>
    <t>https://www.secop.gov.co/CO1BusinessLine/Tendering/ProcedureEdit/View?ProfileName=CCE-11-Procedimiento_Publicidad&amp;PPI=CO1.PPI.45062999&amp;DocUniqueName=Consulta&amp;DocTypeName=NextWay.Entities.Marketplace.Tendering.ProcedureRequest&amp;ProfileVersion=12&amp;DocUniqueIdentifier=CO1.REQ.9799953&amp;prevCtxUrl=https%3a%2f%2fwww.secop.gov.co%2fCO1BusinessLine%2fTendering%2fBuyerWorkArea%2fIndex%3fDocUniqueIdentifier%3dCO1.BDOS.9632820&amp;prevCtxLbl=&amp;Messages=Publicado%20|Success</t>
  </si>
  <si>
    <t>CNPS-047-2026</t>
  </si>
  <si>
    <t>LEIDY VANESSA POSADA JARAMILLO</t>
  </si>
  <si>
    <t>CDP_85 06/01/2026</t>
  </si>
  <si>
    <t>https://www.secop.gov.co/CO1BusinessLine/Tendering/ProcedureEdit/View?ProfileName=CCE-11-Procedimiento_Publicidad&amp;PPI=CO1.PPI.45064523&amp;DocUniqueName=Consulta&amp;DocTypeName=NextWay.Entities.Marketplace.Tendering.ProcedureRequest&amp;ProfileVersion=12&amp;DocUniqueIdentifier=CO1.REQ.9800353&amp;prevCtxUrl=https%3a%2f%2fwww.secop.gov.co%2fCO1BusinessLine%2fTendering%2fBuyerWorkArea%2fIndex%3fDocUniqueIdentifier%3dCO1.BDOS.9633075&amp;prevCtxLbl=&amp;Messages=Publicado%20|Success</t>
  </si>
  <si>
    <t>CNPS-048-2026</t>
  </si>
  <si>
    <t>PRESTACIÓN DE SERVICIOS DE APOYO A LA GESTIÓN COMO AUXILIAR DE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AMPLIACION RURAL)</t>
  </si>
  <si>
    <t>CDP_106 06/01/2026</t>
  </si>
  <si>
    <t>https://www.secop.gov.co/CO1BusinessLine/Tendering/ProcedureEdit/View?docUniqueIdentifier=CO1.REQ.9800740&amp;prevCtxLbl=Proceso&amp;prevCtxUrl=https%3a%2f%2fwww.secop.gov.co%3a443%2fCO1BusinessLine%2fTendering%2fBuyerWorkArea%2fIndex%3fDocUniqueIdentifier%3dCO1.BDOS.9633554</t>
  </si>
  <si>
    <t>CNPS-049-2026</t>
  </si>
  <si>
    <t>CDP_84 06/01/2026</t>
  </si>
  <si>
    <t>https://www.secop.gov.co/CO1BusinessLine/Tendering/ProcedureEdit/View?ProfileName=CCE-11-Procedimiento_Publicidad&amp;PPI=CO1.PPI.45100965&amp;DocUniqueName=Consulta&amp;DocTypeName=NextWay.Entities.Marketplace.Tendering.ProcedureRequest&amp;ProfileVersion=12&amp;DocUniqueIdentifier=CO1.REQ.9815968&amp;prevCtxUrl=https%3a%2f%2fwww.secop.gov.co%2fCO1BusinessLine%2fTendering%2fBuyerWorkArea%2fIndex%3fDocUniqueIdentifier%3dCO1.BDOS.9648353&amp;prevCtxLbl=&amp;Messages=Publicado%20|Success</t>
  </si>
  <si>
    <t>CNPS-050-2026</t>
  </si>
  <si>
    <t>PRESTACIÓN DE SERVICIOS DE APOYO A LA GESTIÓN COMO AUXILIAR DE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AMPLIACIÓN RURAL)</t>
  </si>
  <si>
    <t>CDP_111 06/01/2026</t>
  </si>
  <si>
    <t>https://www.secop.gov.co/CO1BusinessLine/Tendering/ProcedureEdit/View?ProfileName=CCE-11-Procedimiento_Publicidad&amp;PPI=CO1.PPI.45101148&amp;DocUniqueName=Consulta&amp;DocTypeName=NextWay.Entities.Marketplace.Tendering.ProcedureRequest&amp;ProfileVersion=12&amp;DocUniqueIdentifier=CO1.REQ.9816417&amp;prevCtxUrl=https%3a%2f%2fwww.secop.gov.co%2fCO1BusinessLine%2fTendering%2fBuyerWorkArea%2fIndex%3fDocUniqueIdentifier%3dCO1.BDOS.9648393&amp;prevCtxLbl=&amp;Messages=Publicado%20|Success</t>
  </si>
  <si>
    <t>CNPS-051-2026</t>
  </si>
  <si>
    <t>CDP_112 06/01/2026</t>
  </si>
  <si>
    <t>https://www.secop.gov.co/CO1BusinessLine/Tendering/ProcedureEdit/View?ProfileName=CCE-11-Procedimiento_Publicidad&amp;PPI=CO1.PPI.45101537&amp;DocUniqueName=Consulta&amp;DocTypeName=NextWay.Entities.Marketplace.Tendering.ProcedureRequest&amp;ProfileVersion=12&amp;DocUniqueIdentifier=CO1.REQ.9816463&amp;prevCtxUrl=https%3a%2f%2fwww.secop.gov.co%2fCO1BusinessLine%2fTendering%2fBuyerWorkArea%2fIndex%3fDocUniqueIdentifier%3dCO1.BDOS.9648834&amp;prevCtxLbl=&amp;Messages=Publicado%20|Success</t>
  </si>
  <si>
    <t>CNPS-052-2026</t>
  </si>
  <si>
    <t>CDP_108 06/01/2026</t>
  </si>
  <si>
    <t>https://www.secop.gov.co/CO1BusinessLine/Tendering/ProcedureEdit/View?ProfileName=CCE-11-Procedimiento_Publicidad&amp;PPI=CO1.PPI.45101743&amp;DocUniqueName=Consulta&amp;DocTypeName=NextWay.Entities.Marketplace.Tendering.ProcedureRequest&amp;ProfileVersion=12&amp;DocUniqueIdentifier=CO1.REQ.9816517&amp;prevCtxUrl=https%3a%2f%2fwww.secop.gov.co%2fCO1BusinessLine%2fTendering%2fBuyerWorkArea%2fIndex%3fDocUniqueIdentifier%3dCO1.BDOS.9648944&amp;prevCtxLbl=&amp;Messages=Publicado%20|Success</t>
  </si>
  <si>
    <t>CNPS-053-2026</t>
  </si>
  <si>
    <t>CDP_109 06/01/2026</t>
  </si>
  <si>
    <t>https://www.secop.gov.co/CO1BusinessLine/Tendering/ProcedureEdit/View?ProfileName=CCE-11-Procedimiento_Publicidad&amp;PPI=CO1.PPI.45101759&amp;DocUniqueName=Consulta&amp;DocTypeName=NextWay.Entities.Marketplace.Tendering.ProcedureRequest&amp;ProfileVersion=12&amp;DocUniqueIdentifier=CO1.REQ.9816634&amp;prevCtxUrl=https%3a%2f%2fwww.secop.gov.co%2fCO1BusinessLine%2fTendering%2fBuyerWorkArea%2fIndex%3fDocUniqueIdentifier%3dCO1.BDOS.9648951&amp;prevCtxLbl=&amp;Messages=Publicado%20|Success</t>
  </si>
  <si>
    <t>CNPS-054-2026</t>
  </si>
  <si>
    <t>CDP_71 06/01/2026</t>
  </si>
  <si>
    <t>https://www.secop.gov.co/CO1BusinessLine/Tendering/ProcedureEdit/View?ProfileName=CCE-11-Procedimiento_Publicidad&amp;PPI=CO1.PPI.45106089&amp;DocUniqueName=Consulta&amp;DocTypeName=NextWay.Entities.Marketplace.Tendering.ProcedureRequest&amp;ProfileVersion=12&amp;DocUniqueIdentifier=CO1.REQ.9818409&amp;prevCtxUrl=https%3a%2f%2fwww.secop.gov.co%2fCO1BusinessLine%2fTendering%2fBuyerWorkArea%2fIndex%3fDocUniqueIdentifier%3dCO1.BDOS.9650378&amp;prevCtxLbl=&amp;Messages=Publicado%20|Success</t>
  </si>
  <si>
    <t>CNPS-055-2026</t>
  </si>
  <si>
    <t>CDP_110 06/01/2026</t>
  </si>
  <si>
    <t>https://www.secop.gov.co/CO1BusinessLine/Tendering/ProcedureEdit/View?ProfileName=CCE-11-Procedimiento_Publicidad&amp;PPI=CO1.PPI.45110359&amp;DocUniqueName=Consulta&amp;DocTypeName=NextWay.Entities.Marketplace.Tendering.ProcedureRequest&amp;ProfileVersion=12&amp;DocUniqueIdentifier=CO1.REQ.9819498&amp;prevCtxUrl=https%3a%2f%2fwww.secop.gov.co%2fCO1BusinessLine%2fTendering%2fBuyerWorkArea%2fIndex%3fDocUniqueIdentifier%3dCO1.BDOS.9651973&amp;prevCtxLbl=&amp;Messages=Publicado%20|Success</t>
  </si>
  <si>
    <t>CNPS-056-2026</t>
  </si>
  <si>
    <t>CDP_73 06/01/2026</t>
  </si>
  <si>
    <t>https://www.secop.gov.co/CO1BusinessLine/Tendering/ProcedureEdit/View?ProfileName=CCE-11-Procedimiento_Publicidad&amp;PPI=CO1.PPI.45110857&amp;DocUniqueName=Consulta&amp;DocTypeName=NextWay.Entities.Marketplace.Tendering.ProcedureRequest&amp;ProfileVersion=12&amp;DocUniqueIdentifier=CO1.REQ.9820304&amp;prevCtxUrl=https%3a%2f%2fwww.secop.gov.co%2fCO1BusinessLine%2fTendering%2fBuyerWorkArea%2fIndex%3fDocUniqueIdentifier%3dCO1.BDOS.9652604&amp;prevCtxLbl=&amp;Messages=Publicado%20|Success</t>
  </si>
  <si>
    <t>CNPS-057-2026</t>
  </si>
  <si>
    <t>CDP_74 06/01/2026</t>
  </si>
  <si>
    <t>https://www.secop.gov.co/CO1BusinessLine/Tendering/ProcedureEdit/View?ProfileName=CCE-11-Procedimiento_Publicidad&amp;PPI=CO1.PPI.45111885&amp;DocUniqueName=Consulta&amp;DocTypeName=NextWay.Entities.Marketplace.Tendering.ProcedureRequest&amp;ProfileVersion=12&amp;DocUniqueIdentifier=CO1.REQ.9820393&amp;prevCtxUrl=https%3a%2f%2fwww.secop.gov.co%2fCO1BusinessLine%2fTendering%2fBuyerWorkArea%2fIndex%3fDocUniqueIdentifier%3dCO1.BDOS.9652386&amp;prevCtxLbl=&amp;Messages=Publicado%20|Success</t>
  </si>
  <si>
    <t>CNPS-058-2026</t>
  </si>
  <si>
    <t>CDP_75 06/01/2026</t>
  </si>
  <si>
    <t>https://www.secop.gov.co/CO1BusinessLine/Tendering/ProcedureEdit/View?ProfileName=CCE-11-Procedimiento_Publicidad&amp;PPI=CO1.PPI.45112987&amp;DocUniqueName=Consulta&amp;DocTypeName=NextWay.Entities.Marketplace.Tendering.ProcedureRequest&amp;ProfileVersion=12&amp;DocUniqueIdentifier=CO1.REQ.9821007&amp;prevCtxUrl=https%3a%2f%2fwww.secop.gov.co%2fCO1BusinessLine%2fTendering%2fBuyerWorkArea%2fIndex%3fDocUniqueIdentifier%3dCO1.BDOS.9653320&amp;prevCtxLbl=&amp;Messages=Publicado%20|Success</t>
  </si>
  <si>
    <t>CNPS-059-2026</t>
  </si>
  <si>
    <t>CDP_76 06/01/2026</t>
  </si>
  <si>
    <t>https://www.secop.gov.co/CO1BusinessLine/Tendering/ProcedureEdit/View?ProfileName=CCE-11-Procedimiento_Publicidad&amp;PPI=CO1.PPI.45114124&amp;DocUniqueName=Consulta&amp;DocTypeName=NextWay.Entities.Marketplace.Tendering.ProcedureRequest&amp;ProfileVersion=12&amp;DocUniqueIdentifier=CO1.REQ.9821187&amp;prevCtxUrl=https%3a%2f%2fwww.secop.gov.co%2fCO1BusinessLine%2fTendering%2fBuyerWorkArea%2fIndex%3fDocUniqueIdentifier%3dCO1.BDOS.9653541&amp;prevCtxLbl=&amp;Messages=Publicado%20|Success</t>
  </si>
  <si>
    <t>CNPS-060-2026</t>
  </si>
  <si>
    <t>CDP_77 06/01/2026</t>
  </si>
  <si>
    <t>https://www.secop.gov.co/CO1BusinessLine/Tendering/ProcedureEdit/View?ProfileName=CCE-11-Procedimiento_Publicidad&amp;PPI=CO1.PPI.45114793&amp;DocUniqueName=Consulta&amp;DocTypeName=NextWay.Entities.Marketplace.Tendering.ProcedureRequest&amp;ProfileVersion=12&amp;DocUniqueIdentifier=CO1.REQ.9821893&amp;prevCtxUrl=https%3a%2f%2fwww.secop.gov.co%2fCO1BusinessLine%2fTendering%2fBuyerWorkArea%2fIndex%3fDocUniqueIdentifier%3dCO1.BDOS.9654452&amp;prevCtxLbl=&amp;Messages=Publicado%20|Success</t>
  </si>
  <si>
    <t>CNPS-061-2026</t>
  </si>
  <si>
    <t>CDP_78 06/01/2026</t>
  </si>
  <si>
    <t>https://www.secop.gov.co/CO1BusinessLine/Tendering/ProcedureEdit/View?ProfileName=CCE-11-Procedimiento_Publicidad&amp;PPI=CO1.PPI.45116481&amp;DocUniqueName=Consulta&amp;DocTypeName=NextWay.Entities.Marketplace.Tendering.ProcedureRequest&amp;ProfileVersion=12&amp;DocUniqueIdentifier=CO1.REQ.9822060&amp;prevCtxUrl=https%3a%2f%2fwww.secop.gov.co%2fCO1BusinessLine%2fTendering%2fBuyerWorkArea%2fIndex%3fDocUniqueIdentifier%3dCO1.BDOS.9654739&amp;prevCtxLbl=&amp;Messages=Publicado%20|Success</t>
  </si>
  <si>
    <t>CNPS-062-2026</t>
  </si>
  <si>
    <t>CDP_65 06/01/2026</t>
  </si>
  <si>
    <t>https://www.secop.gov.co/CO1BusinessLine/Tendering/ProcedureEdit/View?ProfileName=CCE-11-Procedimiento_Publicidad&amp;PPI=CO1.PPI.45117000&amp;DocUniqueName=Consulta&amp;DocTypeName=NextWay.Entities.Marketplace.Tendering.ProcedureRequest&amp;ProfileVersion=12&amp;DocUniqueIdentifier=CO1.REQ.9822460&amp;prevCtxUrl=https%3a%2f%2fwww.secop.gov.co%2fCO1BusinessLine%2fTendering%2fBuyerWorkArea%2fIndex%3fDocUniqueIdentifier%3dCO1.BDOS.9654951&amp;prevCtxLbl=&amp;Messages=Publicado%20|Success</t>
  </si>
  <si>
    <t>CNPS-063-2026</t>
  </si>
  <si>
    <t>CDP_66 06/01/2026</t>
  </si>
  <si>
    <t>https://www.secop.gov.co/CO1BusinessLine/Tendering/ProcedureEdit/View?ProfileName=CCE-11-Procedimiento_Publicidad&amp;PPI=CO1.PPI.45117255&amp;DocUniqueName=Consulta&amp;DocTypeName=NextWay.Entities.Marketplace.Tendering.ProcedureRequest&amp;ProfileVersion=12&amp;DocUniqueIdentifier=CO1.REQ.9822747&amp;prevCtxUrl=https%3a%2f%2fwww.secop.gov.co%2fCO1BusinessLine%2fTendering%2fBuyerWorkArea%2fIndex%3fDocUniqueIdentifier%3dCO1.BDOS.9654995&amp;prevCtxLbl=&amp;Messages=Publicado%20|Success</t>
  </si>
  <si>
    <t>CNPS-064-2026</t>
  </si>
  <si>
    <t>CDP_107 06/01/2026</t>
  </si>
  <si>
    <t>https://www.secop.gov.co/CO1BusinessLine/Tendering/ProcedureEdit/View?ProfileName=CCE-11-Procedimiento_Publicidad&amp;PPI=CO1.PPI.45118704&amp;DocUniqueName=Consulta&amp;DocTypeName=NextWay.Entities.Marketplace.Tendering.ProcedureRequest&amp;ProfileVersion=12&amp;DocUniqueIdentifier=CO1.REQ.9822874&amp;prevCtxUrl=https%3a%2f%2fwww.secop.gov.co%2fCO1BusinessLine%2fTendering%2fBuyerWorkArea%2fIndex%3fDocUniqueIdentifier%3dCO1.BDOS.9655501&amp;prevCtxLbl=&amp;Messages=Publicado%20|Success</t>
  </si>
  <si>
    <t>CNPS-065-2026</t>
  </si>
  <si>
    <t>CDP_67 06/01/2026</t>
  </si>
  <si>
    <t>https://www.secop.gov.co/CO1BusinessLine/Tendering/ProcedureEdit/View?ProfileName=CCE-11-Procedimiento_Publicidad&amp;PPI=CO1.PPI.45118872&amp;DocUniqueName=Consulta&amp;DocTypeName=NextWay.Entities.Marketplace.Tendering.ProcedureRequest&amp;ProfileVersion=12&amp;DocUniqueIdentifier=CO1.REQ.9823126&amp;prevCtxUrl=https%3a%2f%2fwww.secop.gov.co%2fCO1BusinessLine%2fTendering%2fBuyerWorkArea%2fIndex%3fDocUniqueIdentifier%3dCO1.BDOS.9655453&amp;prevCtxLbl=&amp;Messages=Publicado%20|Success</t>
  </si>
  <si>
    <t>CNPS-066-2026</t>
  </si>
  <si>
    <t>DANIELA ALEJANDRA CORREA ROJAS</t>
  </si>
  <si>
    <t>CDP_79 06/01/2026</t>
  </si>
  <si>
    <t>https://www.secop.gov.co/CO1BusinessLine/Tendering/ProcedureEdit/View?ProfileName=CCE-11-Procedimiento_Publicidad&amp;PPI=CO1.PPI.45123572&amp;DocUniqueName=Consulta&amp;DocTypeName=NextWay.Entities.Marketplace.Tendering.ProcedureRequest&amp;ProfileVersion=12&amp;DocUniqueIdentifier=CO1.REQ.9825716&amp;prevCtxUrl=https%3a%2f%2fwww.secop.gov.co%2fCO1BusinessLine%2fTendering%2fBuyerWorkArea%2fIndex%3fDocUniqueIdentifier%3dCO1.BDOS.9657775&amp;prevCtxLbl=&amp;Messages=Publicado%20|Success</t>
  </si>
  <si>
    <t>CNPS-067-2026</t>
  </si>
  <si>
    <t>PRESTACIÓN DE SERVICIOS PROFESIONALES COMO PROFESIONAL EN ENFERMERÍA EN LA COORDINACIÓN DE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t>
  </si>
  <si>
    <t>CDP_103 06/01/2026</t>
  </si>
  <si>
    <t>https://www.secop.gov.co/CO1BusinessLine/Tendering/ProcedureEdit/View?ProfileName=CCE-11-Procedimiento_Publicidad&amp;PPI=CO1.PPI.45127194&amp;DocUniqueName=Consulta&amp;DocTypeName=NextWay.Entities.Marketplace.Tendering.ProcedureRequest&amp;ProfileVersion=12&amp;DocUniqueIdentifier=CO1.REQ.9827133&amp;prevCtxUrl=https%3a%2f%2fwww.secop.gov.co%2fCO1BusinessLine%2fTendering%2fBuyerWorkArea%2fIndex%3fDocUniqueIdentifier%3dCO1.BDOS.9659412&amp;prevCtxLbl=&amp;Messages=Publicado%20|Success</t>
  </si>
  <si>
    <t>CNPS-068-2026</t>
  </si>
  <si>
    <t>CDP_68 06/01/2026</t>
  </si>
  <si>
    <t>https://www.secop.gov.co/CO1BusinessLine/Tendering/ProcedureEdit/View?docUniqueIdentifier=CO1.REQ.9829637&amp;prevCtxLbl=Proceso&amp;prevCtxUrl=https%3a%2f%2fwww.secop.gov.co%3a443%2fCO1BusinessLine%2fTendering%2fBuyerWorkArea%2fIndex%3fDocUniqueIdentifier%3dCO1.BDOS.9661165</t>
  </si>
  <si>
    <t>CNPS-069-2026</t>
  </si>
  <si>
    <t>CDP_69 06/01/2026</t>
  </si>
  <si>
    <t>https://www.secop.gov.co/CO1BusinessLine/Tendering/ProcedureEdit/View?docUniqueIdentifier=CO1.REQ.9829898&amp;prevCtxLbl=Proceso&amp;prevCtxUrl=https%3a%2f%2fwww.secop.gov.co%3a443%2fCO1BusinessLine%2fTendering%2fBuyerWorkArea%2fIndex%3fDocUniqueIdentifier%3dCO1.BDOS.9662490</t>
  </si>
  <si>
    <t>CNPS-070-2026</t>
  </si>
  <si>
    <t>PRESTACIÓN DE SERVICIOS DE APOYO A LA GESTIÓN COMO AUXILIAR ADMINISTRATIVO EN LA OPERACIÓN DE UNO DE LOS EQUIPOS BÁSICOS DE SALUD, EN EL FORTALECIMIENTO DE LA GESTIÓN TERRITORIAL BASADA EN LA ATENCIÓN PRIMARIA EN SALUD (APS), EN EL MARCO DE LA IMPLEMENTACIÓN DEL MODELO DE SALUD PREVENTIVO Y PREDICTIVO, PARA AVANZAR EN LA GARANTÍA DEL DERECHO FUNDAMENTAL A LA SALUD EN EL MUNICIPIO DE ROLDANILLO, VALLE DEL CAUCA – RESOLUCIÓN 873 DE 2025 (Continuidad Urbanos, Ampliación Rural).</t>
  </si>
  <si>
    <t>CDP_102 06/01/2026</t>
  </si>
  <si>
    <t>https://www.secop.gov.co/CO1BusinessLine/Tendering/ProcedureEdit/View?docUniqueIdentifier=CO1.REQ.9854735&amp;prevCtxUrl=https%3a%2f%2fwww.secop.gov.co%2fCO1BusinessLine%2fTendering%2fBuyerDossierWorkspace%2fIndex%3fcreateDateFrom%3d27%2f07%2f2025+12%3a46%3a04%26createDateTo%3d27%2f01%2f2026+12%3a46%3a04%26filteringState%3d1%26sortingState%3dLastModifiedDESC%26showAdvancedSearch%3dFalse%26showAdvancedSearchFields%3dFalse%26folderCode%3dALL%26selectedDossier%3dCO1.BDOS.9685031%26selectedRequest%3dCO1.REQ.9854735%26&amp;prevCtxLbl=Procesos+de+la+Entidad+Estatal</t>
  </si>
  <si>
    <t>CNPS-071-2026</t>
  </si>
  <si>
    <t>PRESTACION DE SERVICIOS DE FORTALECIMIENTO Y ACOMPAÑAMIENTO REQUERIDO EN EL PROCESO DE SALUD PUBLICA, QUE CORRESPONDE A LA EJECUCION DEL CONTRATO INTERADMINISTRATIVO 1.220.17-17- 16632 DE 2025, SUSCRITO CON LA SECRETARIA DE SALUD DEPARTAMENTAL DEL VALLE DEL CAUCA, DESCRITAS EN EL ANEXO TECNICO.</t>
  </si>
  <si>
    <t>CDP_338 19/01/2026</t>
  </si>
  <si>
    <t>https://www.secop.gov.co/CO1BusinessLine/Tendering/ProcedureEdit/View?ProfileName=CCE-11-Procedimiento_Publicidad&amp;PPI=CO1.PPI.45417466&amp;DocUniqueName=Consulta&amp;DocTypeName=NextWay.Entities.Marketplace.Tendering.ProcedureRequest&amp;ProfileVersion=12&amp;DocUniqueIdentifier=CO1.REQ.9940844&amp;prevCtxUrl=https%3a%2f%2fwww.secop.gov.co%2fCO1BusinessLine%2fTendering%2fBuyerWorkArea%2fIndex%3fDocUniqueIdentifier%3dCO1.BDOS.9772169&amp;prevCtxLbl=&amp;Messages=Publicado%20|Success</t>
  </si>
  <si>
    <t>CNPS-072-2026</t>
  </si>
  <si>
    <t>CDP_113 06/01/2026</t>
  </si>
  <si>
    <t>https://www.secop.gov.co/CO1BusinessLine/Tendering/ProcedureEdit/View?ProfileName=CCE-11-Procedimiento_Publicidad&amp;PPI=CO1.PPI.45397608&amp;DocUniqueName=Consulta&amp;DocTypeName=NextWay.Entities.Marketplace.Tendering.ProcedureRequest&amp;ProfileVersion=12&amp;DocUniqueIdentifier=CO1.REQ.9933265&amp;prevCtxUrl=https%3a%2f%2fwww.secop.gov.co%2fCO1BusinessLine%2fTendering%2fBuyerWorkArea%2fIndex%3fDocUniqueIdentifier%3dCO1.BDOS.9764845&amp;prevCtxLbl=&amp;Messages=Publicado%20|Success</t>
  </si>
  <si>
    <t>CNPS-073-2026</t>
  </si>
  <si>
    <t>PRESTACIÓN DE SERVICIOS DE APOYO A LA GESTIÓN COMO GESTOR COMUNITARIO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CONTINUIDAD URBANO)</t>
  </si>
  <si>
    <t>CDP_369 21/01/2026</t>
  </si>
  <si>
    <t>https://www.secop.gov.co/CO1BusinessLine/Tendering/ProcedureEdit/View?ProfileName=CCE-11-Procedimiento_Publicidad&amp;PPI=CO1.PPI.45548791&amp;DocUniqueName=Consulta&amp;DocTypeName=NextWay.Entities.Marketplace.Tendering.ProcedureRequest&amp;ProfileVersion=12&amp;DocUniqueIdentifier=CO1.REQ.9993021&amp;prevCtxUrl=https%3a%2f%2fwww.secop.gov.co%2fCO1BusinessLine%2fTendering%2fBuyerWorkArea%2fIndex%3fDocUniqueIdentifier%3dCO1.BDOS.9824490&amp;prevCtxLbl=&amp;Messages=Publicado%20|Success</t>
  </si>
  <si>
    <t>CNPS-074-2026</t>
  </si>
  <si>
    <t>CDP_83 06/01/2026</t>
  </si>
  <si>
    <t>https://www.secop.gov.co/CO1BusinessLine/Tendering/ProcedureEdit/View?ProfileName=CCE-11-Procedimiento_Publicidad&amp;PPI=CO1.PPI.45472486&amp;DocUniqueName=Consulta&amp;DocTypeName=NextWay.Entities.Marketplace.Tendering.ProcedureRequest&amp;ProfileVersion=12&amp;DocUniqueIdentifier=CO1.REQ.9962927&amp;prevCtxUrl=https%3a%2f%2fwww.secop.gov.co%2fCO1BusinessLine%2fTendering%2fBuyerWorkArea%2fIndex%3fDocUniqueIdentifier%3dCO1.BDOS.9793989&amp;prevCtxLbl=&amp;Messages=Publicado%20|Success</t>
  </si>
  <si>
    <t>CNPS-075-2026</t>
  </si>
  <si>
    <t>PRESTACION DE SERVICIOS PARA LA REALIZACION DE ACTIVIDADES DE MANTENIMIENTO PREVENTIVO  DE EQUIPOS BIOMEDICOS</t>
  </si>
  <si>
    <t>MEGASI BIOMEDICA INTEGRAL S.A.S</t>
  </si>
  <si>
    <t>CDP_26 02/01/2026</t>
  </si>
  <si>
    <t>https://www.secop.gov.co/CO1BusinessLine/Tendering/ProcedureEdit/View?ProfileName=CCE-11-Procedimiento_Publicidad&amp;PPI=CO1.PPI.45473771&amp;DocUniqueName=Consulta&amp;DocTypeName=NextWay.Entities.Marketplace.Tendering.ProcedureRequest&amp;ProfileVersion=12&amp;DocUniqueIdentifier=CO1.REQ.9966265&amp;prevCtxUrl=https%3a%2f%2fwww.secop.gov.co%2fCO1BusinessLine%2fTendering%2fBuyerWorkArea%2fIndex%3fDocUniqueIdentifier%3dCO1.BDOS.9794771&amp;prevCtxLbl=&amp;Messages=Publicado%20|Success</t>
  </si>
  <si>
    <t>CNPS-076-2026</t>
  </si>
  <si>
    <t>PRESTAR SERVICIOS PROFESIONALES COMO NUTRICIONISTA DIETISTA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</si>
  <si>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CDP_351 21/01/2026</t>
  </si>
  <si>
    <t>https://www.secop.gov.co/CO1BusinessLine/Tendering/ProcedureEdit/View?docUniqueIdentifier=CO1.REQ.9993072&amp;prevCtxLbl=Proceso&amp;prevCtxUrl=https%3a%2f%2fwww.secop.gov.co%3a443%2fCO1BusinessLine%2fTendering%2fBuyerWorkArea%2fIndex%3fDocUniqueIdentifier%3dCO1.BDOS.9825043</t>
  </si>
  <si>
    <t>CNPS-077-2026</t>
  </si>
  <si>
    <t>CDP_352 21/01/2026</t>
  </si>
  <si>
    <t>https://www.secop.gov.co/CO1BusinessLine/Tendering/ProcedureEdit/View?docUniqueIdentifier=CO1.REQ.9993681&amp;prevCtxLbl=Proceso&amp;prevCtxUrl=https%3a%2f%2fwww.secop.gov.co%3a443%2fCO1BusinessLine%2fTendering%2fBuyerWorkArea%2fIndex%3fDocUniqueIdentifier%3dCO1.BDOS.9825830</t>
  </si>
  <si>
    <t>CNPS-078-2026</t>
  </si>
  <si>
    <t>CDP_370 21/01/2026</t>
  </si>
  <si>
    <t>https://www.secop.gov.co/CO1BusinessLine/Tendering/ProcedureEdit/View?ProfileName=CCE-11-Procedimiento_Publicidad&amp;PPI=CO1.PPI.45552112&amp;DocUniqueName=Consulta&amp;DocTypeName=NextWay.Entities.Marketplace.Tendering.ProcedureRequest&amp;ProfileVersion=12&amp;DocUniqueIdentifier=CO1.REQ.9994368&amp;prevCtxUrl=https%3a%2f%2fwww.secop.gov.co%2fCO1BusinessLine%2fTendering%2fBuyerWorkArea%2fIndex%3fDocUniqueIdentifier%3dCO1.BDOS.9826110&amp;prevCtxLbl=&amp;Messages=Publicado%20|Success</t>
  </si>
  <si>
    <t>CNPS-079-2026</t>
  </si>
  <si>
    <t>CDP_371 21/01/2026</t>
  </si>
  <si>
    <t>https://www.secop.gov.co/CO1BusinessLine/Tendering/ProcedureEdit/View?ProfileName=CCE-11-Procedimiento_Publicidad&amp;PPI=CO1.PPI.45554486&amp;DocUniqueName=Consulta&amp;DocTypeName=NextWay.Entities.Marketplace.Tendering.ProcedureRequest&amp;ProfileVersion=12&amp;DocUniqueIdentifier=CO1.REQ.9995678&amp;prevCtxUrl=https%3a%2f%2fwww.secop.gov.co%2fCO1BusinessLine%2fTendering%2fBuyerWorkArea%2fIndex%3fDocUniqueIdentifier%3dCO1.BDOS.9827316&amp;prevCtxLbl=&amp;Messages=Publicado%20|Success</t>
  </si>
  <si>
    <t>CNPS-080-2026</t>
  </si>
  <si>
    <t>PRESTAR SERVICIOS DE APOYO A LA GESTIÓN  COMO AUXILIAR DE ENFERMERIA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</si>
  <si>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CDP_353 21/01/2026</t>
  </si>
  <si>
    <t>https://www.secop.gov.co/CO1BusinessLine/Tendering/ProcedureEdit/View?docUniqueIdentifier=CO1.REQ.10064401&amp;prevCtxLbl=Proceso&amp;prevCtxUrl=https%3a%2f%2fwww.secop.gov.co%3a443%2fCO1BusinessLine%2fTendering%2fBuyerWorkArea%2fIndex%3fDocUniqueIdentifier%3dCO1.BDOS.9895457</t>
  </si>
  <si>
    <t>CNPS-081-2026</t>
  </si>
  <si>
    <t>CDP_354 21/01/2026</t>
  </si>
  <si>
    <t>https://www.secop.gov.co/CO1BusinessLine/Tendering/ProcedureEdit/View?ProfileName=CCE-11-Procedimiento_Publicidad&amp;PPI=CO1.PPI.45619800&amp;DocUniqueName=Consulta&amp;DocTypeName=NextWay.Entities.Marketplace.Tendering.ProcedureRequest&amp;ProfileVersion=12&amp;DocUniqueIdentifier=CO1.REQ.10022182&amp;prevCtxUrl=https%3a%2f%2fwww.secop.gov.co%2fCO1BusinessLine%2fTendering%2fBuyerWorkArea%2fIndex%3fDocUniqueIdentifier%3dCO1.BDOS.9853757&amp;prevCtxLbl=&amp;Messages=Publicado%20|Success</t>
  </si>
  <si>
    <t>CNPS-082-2026</t>
  </si>
  <si>
    <t>PRESTACION DE SERVICIOS PARA LA REALIZACION DE ACTIVIDADES DE METROLOGIA DE EQUIPOS BIOMEDICOS DEL HOSPITAL DEPARTAMENTAL SAN ANTONIO ESE DE ROLDANILLO VALLE</t>
  </si>
  <si>
    <t>CDP_27 02/01/2026</t>
  </si>
  <si>
    <t>https://www.secop.gov.co/CO1BusinessLine/Tendering/ProcedureEdit/View?ProfileName=CCE-11-Procedimiento_Publicidad&amp;PPI=CO1.PPI.45624577&amp;DocUniqueName=Consulta&amp;DocTypeName=NextWay.Entities.Marketplace.Tendering.ProcedureRequest&amp;ProfileVersion=12&amp;DocUniqueIdentifier=CO1.REQ.10023960&amp;prevCtxUrl=https%3a%2f%2fwww.secop.gov.co%2fCO1BusinessLine%2fTendering%2fBuyerWorkArea%2fIndex%3fDocUniqueIdentifier%3dCO1.BDOS.9855379&amp;prevCtxLbl=&amp;Messages=Publicado%20|Success</t>
  </si>
  <si>
    <t>CNPS-083-2026</t>
  </si>
  <si>
    <t>PRESTACIÓN DE SERVICIOS DE FORTALECIMIENTO Y ACOMPAÑAMIENTO REQUERIDO EN LA EJECUCIÓN DEL CONVENIO INTERADMINISTRATIVO 2026103 SUSCRITO CON EL MUNICIPIO DE ROLDANILLO  VALLE DEL CAUCA, PARA EJECUTAR ACTIVIDADES DEL PLAN DE INTERVENCIONES COLECTIVAS DEL PLAN TERRITORIAL DE SALUD VIGENTE 2024-2027, EN LAS DIMENSIONES TEMAS DE CONSUMO, APROVECHAMIENTO BIOLÓGICO, CALIDAD E INOCUIDAD DE LOS ALIMENTOS, PROMOCIÓN DE LA SALUD Y PREVENCIÓN DE RIESGOS ASOCIADOS A CONDICIONES NO TRANSMISIBLES, SERVICIOS DE GESTIÓN DE RIESGO PARA ENFERMEDADES INMUNOPREVENIBLES, GESTIÓN DEL RIESGO PARA ENFERMEDADES EMERGENTES, REEMERGENTES Y DESATENDIDAS, GESTIÓN DEL RIESGO PARA ABORDAR SITUACIONES PREVALENTES DE ORIGEN LABORAL, SALUD SEXUAL Y REPRODUCTIVA, GESTIÓN DEL RIESGO PARA ABORDAR SITUACIONES ENDEMO-EPIDÉMICAS, SITUACIONES DE SALUD RELACIONADAS CON CONDICIONES AMBIENTALES , GESTION DE RIEGO EN TEMAS DE TRASTRONOS MENTALES AÑO 2026, EN EL MUNICIPIO DE ROLDANILLO - VALLE DEL CAUCA</t>
  </si>
  <si>
    <t>CDP_372 22/01/2026</t>
  </si>
  <si>
    <t>https://www.secop.gov.co/CO1BusinessLine/Tendering/ProcedureEdit/View?ProfileName=CCE-11-Procedimiento_Publicidad&amp;PPI=CO1.PPI.45625972&amp;DocUniqueName=Consulta&amp;DocTypeName=NextWay.Entities.Marketplace.Tendering.ProcedureRequest&amp;ProfileVersion=12&amp;DocUniqueIdentifier=CO1.REQ.10024626&amp;prevCtxUrl=https%3a%2f%2fwww.secop.gov.co%2fCO1BusinessLine%2fTendering%2fBuyerWorkArea%2fIndex%3fDocUniqueIdentifier%3dCO1.BDOS.9856146&amp;prevCtxLbl=&amp;Messages=Publicado%20|Success</t>
  </si>
  <si>
    <t>CNPS-084-2026</t>
  </si>
  <si>
    <t>PRESTAR SERVICIOS PROFESIONALES COMO PROFESIONAL DEL ÁREA SOCIAL (TRABAJADOR SOCIAL)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</si>
  <si>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CDP_357 21/01/2026</t>
  </si>
  <si>
    <t>https://www.secop.gov.co/CO1BusinessLine/Tendering/ProcedureEdit/View?ProfileName=CCE-11-Procedimiento_Publicidad&amp;PPI=CO1.PPI.45637429&amp;DocUniqueName=Consulta&amp;DocTypeName=NextWay.Entities.Marketplace.Tendering.ProcedureRequest&amp;ProfileVersion=12&amp;DocUniqueIdentifier=CO1.REQ.10029357&amp;prevCtxUrl=https%3a%2f%2fwww.secop.gov.co%2fCO1BusinessLine%2fTendering%2fBuyerWorkArea%2fIndex%3fDocUniqueIdentifier%3dCO1.BDOS.9860935&amp;prevCtxLbl=&amp;Messages=Publicado%20|Success</t>
  </si>
  <si>
    <t>CNPS-085-2026</t>
  </si>
  <si>
    <t>PRESTACIÓN DE SERVICIOS DE LOGÍSTICA QUE INCLUYE EL TRANSPORTE, RACIONES FAMILIARES PARA PREPARAR, PREPARACIÓN ADMINISTRATIVA Y COMUNITARIA, DOTACIÓN, ELEMENTOS ENTREGABLES EN LA DINAMIZACIÓN, ELEMENTOS DE ASEO, PAPELERÍA, COMUNICACIONES, MATERIAL PARA EL FORTALECIMIENTO VIGILANCIA VBC Y GASTOS OPERACIONALES, PARA CUBRIR LA EJECUCIÓN DEL PROGRAMA DE SERVICIO INTEGRADO DE ATENCIÓN Y PREVENCIÓN DE LA DESNUTRICIÓN DEL ICBF, EN CONCORDANCIA CON LOS SERVICIOS PROPIOS DEL SISTEMA DE SALUD COLOMBIANO PARA EL MANEJO DE LA DESNUTRICIÓN AGUDA MODERADA Y SEVERA, EN EL MARCO DEL CONVENIO INTERADMINISTRATIVO 76013712025 SUSCRITO ENTRE EL HOSPITAL DEPARTAMENTAL SAN ANTONIO DE ROLDANILLO E.S.E. Y EL INSTITUTO COLOMBIANO DE BIENESTAR FAMILIAR – ICBF –.</t>
  </si>
  <si>
    <t>CDP_366 21/01/2026</t>
  </si>
  <si>
    <t>https://www.secop.gov.co/CO1BusinessLine/Tendering/ProcedureEdit/View?ProfileName=CCE-11-Procedimiento_Publicidad&amp;PPI=CO1.PPI.45629245&amp;DocUniqueName=Consulta&amp;DocTypeName=NextWay.Entities.Marketplace.Tendering.ProcedureRequest&amp;ProfileVersion=12&amp;DocUniqueIdentifier=CO1.REQ.10026011&amp;prevCtxUrl=https%3a%2f%2fwww.secop.gov.co%2fCO1BusinessLine%2fTendering%2fBuyerWorkArea%2fIndex%3fDocUniqueIdentifier%3dCO1.BDOS.9857619&amp;prevCtxLbl=&amp;Messages=Publicado%20|Success</t>
  </si>
  <si>
    <t>CNPS-086-2026</t>
  </si>
  <si>
    <t>PRESTAR SERVICIOS PROFESIONALES COMO PROFESIONAL DEL ÁREA SOCIAL (PSICOLOGIA)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</si>
  <si>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CDP_359 21/01/2026</t>
  </si>
  <si>
    <t>https://www.secop.gov.co/CO1BusinessLine/Tendering/ProcedureEdit/View?ProfileName=CCE-11-Procedimiento_Publicidad&amp;PPI=CO1.PPI.45638313&amp;DocUniqueName=Consulta&amp;DocTypeName=NextWay.Entities.Marketplace.Tendering.ProcedureRequest&amp;ProfileVersion=12&amp;DocUniqueIdentifier=CO1.REQ.10030134&amp;prevCtxUrl=https%3a%2f%2fwww.secop.gov.co%2fCO1BusinessLine%2fTendering%2fBuyerWorkArea%2fIndex%3fDocUniqueIdentifier%3dCO1.BDOS.9861505&amp;prevCtxLbl=&amp;Messages=Publicado%20|Success</t>
  </si>
  <si>
    <t>CNPS-087-2026</t>
  </si>
  <si>
    <t>PRESTAR SERVICIOS PROFESIONALES COMO PROFESIONAL DEL ÁREA SOCIAL (PSICOLOGÍA)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</si>
  <si>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CDP_358 21/01/2026</t>
  </si>
  <si>
    <t>https://www.secop.gov.co/CO1BusinessLine/Tendering/ProcedureEdit/View?docUniqueIdentifier=CO1.REQ.10032267&amp;prevCtxLbl=Proceso&amp;prevCtxUrl=https%3a%2f%2fwww.secop.gov.co%3a443%2fCO1BusinessLine%2fTendering%2fBuyerWorkArea%2fIndex%3fDocUniqueIdentifier%3dCO1.BDOS.9863373</t>
  </si>
  <si>
    <t>CNPS-088-2026</t>
  </si>
  <si>
    <t>PRESTAR SERVICIOS DE APOYO A LA GESTIÓN  COMO DINAMIZADOR DE ACCIONES COMPLEMENTARIAS EN EL MARCO DEL DHAA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</si>
  <si>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DIANA MARCELA FERREIRA ALCALDE</t>
  </si>
  <si>
    <t>CDP_355 21/01/2026</t>
  </si>
  <si>
    <t>https://www.secop.gov.co/CO1BusinessLine/Tendering/ProcedureEdit/View?ProfileName=CCE-11-Procedimiento_Publicidad&amp;PPI=CO1.PPI.45630020&amp;DocUniqueName=Consulta&amp;DocTypeName=NextWay.Entities.Marketplace.Tendering.ProcedureRequest&amp;ProfileVersion=12&amp;DocUniqueIdentifier=CO1.REQ.10025965&amp;prevCtxUrl=https%3a%2f%2fwww.secop.gov.co%2fCO1BusinessLine%2fTendering%2fBuyerWorkArea%2fIndex%3fDocUniqueIdentifier%3dCO1.BDOS.9857841&amp;prevCtxLbl=&amp;Messages=Publicado%20|Success</t>
  </si>
  <si>
    <t>CNPS-089-2026</t>
  </si>
  <si>
    <t>PRESTAR SERVICIOS DE APOYO A LA GESTIÓN  COMO GESTOR COMUNITARIO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</si>
  <si>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CDP_364 21/01/2026</t>
  </si>
  <si>
    <t>https://www.secop.gov.co/CO1BusinessLine/Tendering/ProcedureEdit/View?ProfileName=CCE-11-Procedimiento_Publicidad&amp;PPI=CO1.PPI.45721000&amp;DocUniqueName=Consulta&amp;DocTypeName=NextWay.Entities.Marketplace.Tendering.ProcedureRequest&amp;ProfileVersion=12&amp;DocUniqueIdentifier=CO1.REQ.10065019&amp;prevCtxUrl=https%3a%2f%2fwww.secop.gov.co%2fCO1BusinessLine%2fTendering%2fBuyerWorkArea%2fIndex%3fDocUniqueIdentifier%3dCO1.BDOS.9896090&amp;prevCtxLbl=&amp;Messages=Publicado%20|Success</t>
  </si>
  <si>
    <t>CNPS-090-2026</t>
  </si>
  <si>
    <t>CDP_363 21/01/2026</t>
  </si>
  <si>
    <t>https://www.secop.gov.co/CO1BusinessLine/Tendering/ProcedureEdit/View?docUniqueIdentifier=CO1.REQ.10065709&amp;prevCtxLbl=Proceso&amp;prevCtxUrl=https%3a%2f%2fwww.secop.gov.co%3a443%2fCO1BusinessLine%2fTendering%2fBuyerWorkArea%2fIndex%3fDocUniqueIdentifier%3dCO1.BDOS.9896792</t>
  </si>
  <si>
    <t>CNPS-091-2026</t>
  </si>
  <si>
    <t>CDP_365 21/01/2026</t>
  </si>
  <si>
    <t>https://www.secop.gov.co/CO1BusinessLine/Tendering/ProcedureEdit/View?ProfileName=CCE-11-Procedimiento_Publicidad&amp;PPI=CO1.PPI.45731054&amp;DocUniqueName=Consulta&amp;DocTypeName=NextWay.Entities.Marketplace.Tendering.ProcedureRequest&amp;ProfileVersion=12&amp;DocUniqueIdentifier=CO1.REQ.10068298&amp;prevCtxUrl=https%3a%2f%2fwww.secop.gov.co%2fCO1BusinessLine%2fTendering%2fBuyerWorkArea%2fIndex%3fDocUniqueIdentifier%3dCO1.BDOS.9900000&amp;prevCtxLbl=&amp;Messages=Publicado%20|Success</t>
  </si>
  <si>
    <t>CNPS-092-2026</t>
  </si>
  <si>
    <t>PRESTACION DE SERVICIO DE MANTENIMIENTO Y SOPORTE REMOTO DEL SOFTWARE INTEGRAL SIHOS WEB MÓDULOS ASISTENCIALES, ADMINISTRATIVOS Y FINANCIEROS Y LICENCIMIENTO MODULO ACTIVOS FIJOS</t>
  </si>
  <si>
    <t>TECNOLOGÍAS SINERGIA S.A.S</t>
  </si>
  <si>
    <t>CDP_24 02/01/2026</t>
  </si>
  <si>
    <t>https://www.secop.gov.co/CO1BusinessLine/Tendering/ProcedureEdit/View?ProfileName=CCE-11-Procedimiento_Publicidad&amp;PPI=CO1.PPI.45732666&amp;DocUniqueName=Consulta&amp;DocTypeName=NextWay.Entities.Marketplace.Tendering.ProcedureRequest&amp;ProfileVersion=12&amp;DocUniqueIdentifier=CO1.REQ.10069454&amp;prevCtxUrl=https%3a%2f%2fwww.secop.gov.co%2fCO1BusinessLine%2fTendering%2fBuyerWorkArea%2fIndex%3fDocUniqueIdentifier%3dCO1.BDOS.9900977&amp;prevCtxLbl=&amp;Messages=Publicado%20|Success</t>
  </si>
  <si>
    <t>CNPS-093-2026</t>
  </si>
  <si>
    <t>PRESTAR SERVICIOS DE APOYO ADMINISTRATIVO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</si>
  <si>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CDP_356 21/01/2026</t>
  </si>
  <si>
    <t>https://www.secop.gov.co/CO1BusinessLine/Tendering/ProcedureEdit/View?ProfileName=CCE-11-Procedimiento_Publicidad&amp;PPI=CO1.PPI.45737733&amp;DocUniqueName=Consulta&amp;DocTypeName=NextWay.Entities.Marketplace.Tendering.ProcedureRequest&amp;ProfileVersion=12&amp;DocUniqueIdentifier=CO1.REQ.10071375&amp;prevCtxUrl=https%3a%2f%2fwww.secop.gov.co%2fCO1BusinessLine%2fTendering%2fBuyerWorkArea%2fIndex%3fDocUniqueIdentifier%3dCO1.BDOS.9903030&amp;prevCtxLbl=&amp;Messages=Publicado%20|Success</t>
  </si>
  <si>
    <t>CNPS-094-2026</t>
  </si>
  <si>
    <t>PRESTAR SERVICIOS DE APOYO A LA GESTIÓN  COMO PROFESIONAL EN PEDAGOGÍA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</si>
  <si>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CDP_360 21/01/2026</t>
  </si>
  <si>
    <t>https://www.secop.gov.co/CO1BusinessLine/Tendering/ProcedureEdit/View?ProfileName=CCE-11-Procedimiento_Publicidad&amp;PPI=CO1.PPI.45744311&amp;DocUniqueName=Consulta&amp;DocTypeName=NextWay.Entities.Marketplace.Tendering.ProcedureRequest&amp;ProfileVersion=12&amp;DocUniqueIdentifier=CO1.REQ.10073854&amp;prevCtxUrl=https%3a%2f%2fwww.secop.gov.co%2fCO1BusinessLine%2fTendering%2fBuyerWorkArea%2fIndex%3fDocUniqueIdentifier%3dCO1.BDOS.9905595&amp;prevCtxLbl=&amp;Messages=Publicado%20|Success</t>
  </si>
  <si>
    <t>CNPS-095-2026</t>
  </si>
  <si>
    <t>PRESTAR SERVICIOS PROFESIONALES COMO PROFESIONAL CON FUNCIONES DE COORDINACIÓN EN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</si>
  <si>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HERNANDO JOSÉ ROJAS TRUJILLO</t>
  </si>
  <si>
    <t>CDP_362 21/01/2026</t>
  </si>
  <si>
    <t>31/1/2026</t>
  </si>
  <si>
    <t>https://www.secop.gov.co/CO1BusinessLine/Tendering/ProcedureEdit/View?ProfileName=CCE-11-Procedimiento_Publicidad&amp;PPI=CO1.PPI.45798606&amp;DocUniqueName=Consulta&amp;DocTypeName=NextWay.Entities.Marketplace.Tendering.ProcedureRequest&amp;ProfileVersion=12&amp;DocUniqueIdentifier=CO1.REQ.10094024&amp;prevCtxUrl=https%3a%2f%2fwww.secop.gov.co%2fCO1BusinessLine%2fTendering%2fBuyerWorkArea%2fIndex%3fDocUniqueIdentifier%3dCO1.BDOS.9926095&amp;prevCtxLbl=&amp;Messages=Publicado%20|Success</t>
  </si>
  <si>
    <t>CNPS-096-2026</t>
  </si>
  <si>
    <t>PRESTAR SERVICIOS DE APOYO A LA GESTIÓN  COMO AUXILIAR DE ENFERMERÍA PARA LA EJECUCIÓN TÉCNICA Y OPERATIVA DE LOS COMPONENTES DE VALORACIÓN, SEGUIMIENTO NUTRICIONAL Y COMPLEMENTACIÓN ALIMENTARIA DEL SERVICIO INTEGRADO DE ATENCIÓN Y PREVENCIÓN DE LA DESNUTRICIÓN (MODALIDAD RECUPERACIÓN NUTRICIONAL EN EL HOGAR - RNH), DIRIGIDO A LA POBLACIÓN PRIORIZADA EN EL MARCO DEL CONVENIO INTERADMINISTRATIVO 76013712025 SUSCRITO CON EL ICBF."</t>
  </si>
  <si>
    <t>CDP_361 21/01/2026</t>
  </si>
  <si>
    <t>https://www.secop.gov.co/CO1BusinessLine/Tendering/ProcedureEdit/View?ProfileName=CCE-11-Procedimiento_Publicidad&amp;PPI=CO1.PPI.45798620&amp;DocUniqueName=Consulta&amp;DocTypeName=NextWay.Entities.Marketplace.Tendering.ProcedureRequest&amp;ProfileVersion=12&amp;DocUniqueIdentifier=CO1.REQ.10094032&amp;prevCtxUrl=https%3a%2f%2fwww.secop.gov.co%2fCO1BusinessLine%2fTendering%2fBuyerWorkArea%2fIndex%3fDocUniqueIdentifier%3dCO1.BDOS.9926510&amp;prevCtxLbl=&amp;Messages=Publicado%20|Success</t>
  </si>
  <si>
    <t>CNPS-097-2026</t>
  </si>
  <si>
    <t>PRESTACIÓN DE SERVICIOS COMO PROFESIONAL EN FISIOTERAPIA (CONTRAPARTIDA) EN LA IMPLEMENTACIÓN DEL SERVICIO INTEGRADO DE ATENCIÓN Y PREVENCIÓN DE LA DESNUTRICIÓN DEL ICBF, EN CONCORDANCIA CON LOS SERVICIOS PROPIOS DEL SISTEMA DE SALUD COLOMBIANO PARA EL MANEJO DE LA DESNUTRICIÓN AGUDA MODERADA Y SEVERA, EN EL MARCO DEL CONVENIO INTERADMINISTRATIVO 76013712025 SUSCRITO ENTRE EL HOSPITAL DEPARTAMENTAL SAN ANTONIO DE ROLDANILLO E.S.E. Y EL INSTITUTO COLOMBIANO DE BIENESTAR FAMILIAR – ICBF  (COFINANCIACIÓN)–.</t>
  </si>
  <si>
    <t>CAROLINA GÓMEZ FRANCO</t>
  </si>
  <si>
    <t>CDP_395 28/01/2026</t>
  </si>
  <si>
    <t>https://www.secop.gov.co/CO1BusinessLine/Tendering/ProcedureEdit/View?ProfileName=CCE-11-Procedimiento_Publicidad&amp;PPI=CO1.PPI.45798630&amp;DocUniqueName=Consulta&amp;DocTypeName=NextWay.Entities.Marketplace.Tendering.ProcedureRequest&amp;ProfileVersion=12&amp;DocUniqueIdentifier=CO1.REQ.10093873&amp;prevCtxUrl=https%3a%2f%2fwww.secop.gov.co%2fCO1BusinessLine%2fTendering%2fBuyerWorkArea%2fIndex%3fDocUniqueIdentifier%3dCO1.BDOS.9926514&amp;prevCtxLbl=&amp;Messages=Publicado%20|Success</t>
  </si>
  <si>
    <t>CNPS-098-2026</t>
  </si>
  <si>
    <t>PRESTACIÓN DE SERVICIOS EN PROTECCIÓN RADIOLÓGICA EN EL HOSPITAL DEPARTAMENTAL SAN ANTONIO ESE DE ROLDANILLO VALLE, EN CUMPLIMIENTO DE LA RESOLUCIÓN 482 DEL 22 DE FEBRERO DE 2018 Y RESOLUCIÓN 3100 DE NOVIEMBRE DE 2019</t>
  </si>
  <si>
    <t>CDP_394 28/01/2026</t>
  </si>
  <si>
    <t>https://www.secop.gov.co/CO1BusinessLine/Tendering/ProcedureEdit/View?ProfileName=CCE-11-Procedimiento_Publicidad&amp;PPI=CO1.PPI.45798637&amp;DocUniqueName=Consulta&amp;DocTypeName=NextWay.Entities.Marketplace.Tendering.ProcedureRequest&amp;ProfileVersion=12&amp;DocUniqueIdentifier=CO1.REQ.10094059&amp;prevCtxUrl=https%3a%2f%2fwww.secop.gov.co%2fCO1BusinessLine%2fTendering%2fBuyerWorkArea%2fIndex%3fDocUniqueIdentifier%3dCO1.BDOS.9926349&amp;prevCtxLbl=&amp;Messages=Publicado%20|Success</t>
  </si>
  <si>
    <t>CNPS-099-2026</t>
  </si>
  <si>
    <t>CDP_350 28/01/2026</t>
  </si>
  <si>
    <t>https://www.secop.gov.co/CO1BusinessLine/Tendering/ProcedureEdit/View?ProfileName=CCE-11-Procedimiento_Publicidad&amp;PPI=CO1.PPI.45810235&amp;DocUniqueName=Consulta&amp;DocTypeName=NextWay.Entities.Marketplace.Tendering.ProcedureRequest&amp;ProfileVersion=12&amp;DocUniqueIdentifier=CO1.REQ.10097978&amp;prevCtxUrl=https%3a%2f%2fwww.secop.gov.co%2fCO1BusinessLine%2fTendering%2fBuyerWorkArea%2fIndex%3fDocUniqueIdentifier%3dCO1.BDOS.9930271&amp;prevCtxLbl=&amp;Messages=Publicado%20|Success</t>
  </si>
  <si>
    <t>CNPS-100-2026</t>
  </si>
  <si>
    <t>PRESTACION DE SERVICIOS PROFESIONALES COMO PROFESIONAL COMPLEMENTARIO (ODONTÓLOGO)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CONTINUIDAD URBANOS)</t>
  </si>
  <si>
    <t>CDP_415 28/01/2026</t>
  </si>
  <si>
    <t>https://www.secop.gov.co/CO1BusinessLine/Tendering/ProcedureEdit/View?docUniqueIdentifier=CO1.REQ.10112805&amp;prevCtxUrl=https%3a%2f%2fwww.secop.gov.co%2fCO1BusinessLine%2fTendering%2fBuyerDossierWorkspace%2fIndex%3fcreateDateFrom%3d04%2f08%2f2025+19%3a28%3a42%26createDateTo%3d04%2f02%2f2026+19%3a28%3a42%26filteringState%3d1%26sortingState%3dLastModifiedDESC%26showAdvancedSearch%3dFalse%26showAdvancedSearchFields%3dFalse%26folderCode%3dALL%26selectedDossier%3dCO1.BDOS.9945056%26selectedRequest%3dCO1.REQ.10112805%26&amp;prevCtxLbl=Procesos+de+la+Entidad+Estatal</t>
  </si>
  <si>
    <t>CNPS-101-2026</t>
  </si>
  <si>
    <t>PRESTACION DE SERVICIOS PROFESIONALES COMO PROFESIONAL COMPLEMENTARIO (TERAPIA RESPIRATORIA)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CONTINUIDAD URBANOS)</t>
  </si>
  <si>
    <t>CDP_414 28/01/2026</t>
  </si>
  <si>
    <t>https://www.secop.gov.co/CO1BusinessLine/Tendering/ProcedureEdit/View?docUniqueIdentifier=CO1.REQ.10112670&amp;prevCtxUrl=https%3a%2f%2fwww.secop.gov.co%2fCO1BusinessLine%2fTendering%2fBuyerDossierWorkspace%2fIndex%3fcreateDateFrom%3d04%2f08%2f2025+19%3a31%3a11%26createDateTo%3d04%2f02%2f2026+19%3a31%3a11%26filteringState%3d1%26sortingState%3dLastModifiedDESC%26showAdvancedSearch%3dFalse%26showAdvancedSearchFields%3dFalse%26folderCode%3dALL%26selectedDossier%3dCO1.BDOS.9945194%26selectedRequest%3dCO1.REQ.10112670%26&amp;prevCtxLbl=Procesos+de+la+Entidad+Estatal</t>
  </si>
  <si>
    <t>CNPS-102-2026</t>
  </si>
  <si>
    <t>PRESTACIÓN DE SERVICIOS PROFESIONALES COMO PROFESIONAL EN MEDICINA EN LA OPERACIÓN DE UNO DE LOS EQUIPOS BÁSICOS DE SALUD EN EL FORTALECIMIENTO DE LA GESTIÓN TERRITORIAL BASADA EN ATENCIÓN PRIMARIA EN SALUD - APS EN EL MARCO DE LA IMPLEMENTACIÓN DEL MODELO DE SALUD PREVENTIVO Y PREDICTIVO PARA AVANZAR EN LA GARANTIA DEL DERECHO FUNDAMENTAL A LA SALUD EN EL MUNICIPIO DE ROLDANILLO, VALLE DEL CAUCA (RESOLUCION 873 DE 2025 - AMPLIACION RURAL)</t>
  </si>
  <si>
    <t>LAURA DANIELA ZUÑIGA OSSA</t>
  </si>
  <si>
    <t>CDP_120 06/01/2026</t>
  </si>
  <si>
    <t>https://www.secop.gov.co/CO1BusinessLine/Tendering/ProcedureEdit/View?docUniqueIdentifier=CO1.REQ.10116072&amp;prevCtxUrl=https%3a%2f%2fwww.secop.gov.co%2fCO1BusinessLine%2fTendering%2fBuyerDossierWorkspace%2fIndex%3fcreateDateFrom%3d04%2f08%2f2025+19%3a30%3a23%26createDateTo%3d04%2f02%2f2026+19%3a30%3a23%26filteringState%3d1%26sortingState%3dLastModifiedDESC%26showAdvancedSearch%3dFalse%26showAdvancedSearchFields%3dFalse%26folderCode%3dALL%26selectedDossier%3dCO1.BDOS.9949029%26selectedRequest%3dCO1.REQ.10116072%26&amp;prevCtxLbl=Procesos+de+la+Entidad+Estatal</t>
  </si>
  <si>
    <t>CNPS-103-2026</t>
  </si>
  <si>
    <t>PRESTACION DE SERVICIOS DE APOYO A LA GESTIÓN COMO GESTOR COMUNITARIO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CONTINUIDAD URBANOS)</t>
  </si>
  <si>
    <t>CDP_420 30/01/2026</t>
  </si>
  <si>
    <t>https://www.secop.gov.co/CO1BusinessLine/Tendering/ProcedureEdit/View?ProfileName=CCE-11-Procedimiento_Publicidad&amp;PPI=CO1.PPI.45857605&amp;DocUniqueName=Consulta&amp;DocTypeName=NextWay.Entities.Marketplace.Tendering.ProcedureRequest&amp;ProfileVersion=12&amp;DocUniqueIdentifier=CO1.REQ.10116183&amp;prevCtxUrl=https%3a%2f%2fwww.secop.gov.co%2fCO1BusinessLine%2fTendering%2fBuyerWorkArea%2fIndex%3fDocUniqueIdentifier%3dCO1.BDOS.9949113&amp;prevCtxLbl=&amp;Messages=Publicado%20|Success</t>
  </si>
  <si>
    <t>CNPS-104-2026</t>
  </si>
  <si>
    <t>PRESTACION DE SERVICIOS PROFESIONALES COMO PROFESIONAL EN ENFERMERÍA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CONTINUIDAD URBANOS)</t>
  </si>
  <si>
    <t>CDP_433 30/01/2026</t>
  </si>
  <si>
    <t>https://www.secop.gov.co/CO1BusinessLine/Tendering/ProcedureEdit/View?ProfileName=CCE-11-Procedimiento_Publicidad&amp;PPI=CO1.PPI.45858010&amp;DocUniqueName=Consulta&amp;DocTypeName=NextWay.Entities.Marketplace.Tendering.ProcedureRequest&amp;ProfileVersion=12&amp;DocUniqueIdentifier=CO1.REQ.10116643&amp;prevCtxUrl=https%3a%2f%2fwww.secop.gov.co%2fCO1BusinessLine%2fTendering%2fBuyerWorkArea%2fIndex%3fDocUniqueIdentifier%3dCO1.BDOS.9948968&amp;prevCtxLbl=&amp;Messages=Publicado%20|Success</t>
  </si>
  <si>
    <t>CNPS-105-2026</t>
  </si>
  <si>
    <t>CDP_424 30/01/2026</t>
  </si>
  <si>
    <t>https://www.secop.gov.co/CO1BusinessLine/Tendering/ProcedureEdit/View?ProfileName=CCE-11-Procedimiento_Publicidad&amp;PPI=CO1.PPI.45858780&amp;DocUniqueName=Consulta&amp;DocTypeName=NextWay.Entities.Marketplace.Tendering.ProcedureRequest&amp;ProfileVersion=12&amp;DocUniqueIdentifier=CO1.REQ.10116670&amp;prevCtxUrl=https%3a%2f%2fwww.secop.gov.co%2fCO1BusinessLine%2fTendering%2fBuyerWorkArea%2fIndex%3fDocUniqueIdentifier%3dCO1.BDOS.9949383&amp;prevCtxLbl=&amp;Messages=Publicado%20|Success</t>
  </si>
  <si>
    <t>CNPS-106-2026</t>
  </si>
  <si>
    <t>ESTEBAN ACOSTA PAZ</t>
  </si>
  <si>
    <t>CDP_434 30/01/2026</t>
  </si>
  <si>
    <t>https://www.secop.gov.co/CO1BusinessLine/Tendering/ProcedureEdit/View?ProfileName=CCE-11-Procedimiento_Publicidad&amp;PPI=CO1.PPI.45859177&amp;DocUniqueName=Consulta&amp;DocTypeName=NextWay.Entities.Marketplace.Tendering.ProcedureRequest&amp;ProfileVersion=12&amp;DocUniqueIdentifier=CO1.REQ.10117110&amp;prevCtxUrl=https%3a%2f%2fwww.secop.gov.co%2fCO1BusinessLine%2fTendering%2fBuyerWorkArea%2fIndex%3fDocUniqueIdentifier%3dCO1.BDOS.9949607&amp;prevCtxLbl=&amp;Messages=Publicado%20|Success</t>
  </si>
  <si>
    <t>CNPS-107-2026</t>
  </si>
  <si>
    <t>PRESTACIÓN DE SERVICIOS DE APOYO A LA GESTIÓN COMO GESTOR COMUNITARIO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RURAL)</t>
  </si>
  <si>
    <t>CDP_430 30/01/2026</t>
  </si>
  <si>
    <t>https://www.secop.gov.co/CO1BusinessLine/Tendering/ProcedureEdit/View?ProfileName=CCE-11-Procedimiento_Publicidad&amp;PPI=CO1.PPI.45859817&amp;DocUniqueName=Consulta&amp;DocTypeName=NextWay.Entities.Marketplace.Tendering.ProcedureRequest&amp;ProfileVersion=12&amp;DocUniqueIdentifier=CO1.REQ.10117033&amp;prevCtxUrl=https%3a%2f%2fwww.secop.gov.co%2fCO1BusinessLine%2fTendering%2fBuyerWorkArea%2fIndex%3fDocUniqueIdentifier%3dCO1.BDOS.9949742&amp;prevCtxLbl=&amp;Messages=Publicado%20|Success</t>
  </si>
  <si>
    <t>CNPS-108-2026</t>
  </si>
  <si>
    <t>CDP_423 30/01/2026</t>
  </si>
  <si>
    <t>https://www.secop.gov.co/CO1BusinessLine/Tendering/ProcedureEdit/View?ProfileName=CCE-11-Procedimiento_Publicidad&amp;PPI=CO1.PPI.45860602&amp;DocUniqueName=Consulta&amp;DocTypeName=NextWay.Entities.Marketplace.Tendering.ProcedureRequest&amp;ProfileVersion=12&amp;DocUniqueIdentifier=CO1.REQ.10117273&amp;prevCtxUrl=https%3a%2f%2fwww.secop.gov.co%2fCO1BusinessLine%2fTendering%2fBuyerWorkArea%2fIndex%3fDocUniqueIdentifier%3dCO1.BDOS.9949880&amp;prevCtxLbl=&amp;Messages=Publicado%20|Success</t>
  </si>
  <si>
    <t>CNPS-109-2026</t>
  </si>
  <si>
    <t>CDP_422 30/01/2026</t>
  </si>
  <si>
    <t>https://www.secop.gov.co/CO1BusinessLine/Tendering/ProcedureEdit/View?ProfileName=CCE-11-Procedimiento_Publicidad&amp;PPI=CO1.PPI.45860755&amp;DocUniqueName=Consulta&amp;DocTypeName=NextWay.Entities.Marketplace.Tendering.ProcedureRequest&amp;ProfileVersion=12&amp;DocUniqueIdentifier=CO1.REQ.10117604&amp;prevCtxUrl=https%3a%2f%2fwww.secop.gov.co%2fCO1BusinessLine%2fTendering%2fBuyerWorkArea%2fIndex%3fDocUniqueIdentifier%3dCO1.BDOS.9950175&amp;prevCtxLbl=&amp;Messages=Publicado%20|Success</t>
  </si>
  <si>
    <t>CNPS-110-2026</t>
  </si>
  <si>
    <t>CDP_419 30/01/2026</t>
  </si>
  <si>
    <t>https://www.secop.gov.co/CO1BusinessLine/Tendering/ProcedureEdit/View?ProfileName=CCE-11-Procedimiento_Publicidad&amp;PPI=CO1.PPI.45860796&amp;DocUniqueName=Consulta&amp;DocTypeName=NextWay.Entities.Marketplace.Tendering.ProcedureRequest&amp;ProfileVersion=12&amp;DocUniqueIdentifier=CO1.REQ.10117565&amp;prevCtxUrl=https%3a%2f%2fwww.secop.gov.co%2fCO1BusinessLine%2fTendering%2fBuyerWorkArea%2fIndex%3fDocUniqueIdentifier%3dCO1.BDOS.9950198&amp;prevCtxLbl=&amp;Messages=Publicado%20|Success</t>
  </si>
  <si>
    <t>CNPS-111-2026</t>
  </si>
  <si>
    <t>PRESTACIÓN DE SERVICIOS COMO PROFESIONAL ESPECIALISTA EN MEDICINA INTERNA EN LA OPERACIÓN DEL EQUIPO BÁSICO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ANSERMANUEVO, ARGELIA, EL CAIRO Y EL ÁGUILA, VALLE DEL CAUCA, (RESOLUCIÓN 1008 DE 2025)</t>
  </si>
  <si>
    <t>CDP_49 06/01/2026</t>
  </si>
  <si>
    <t>https://www.secop.gov.co/CO1BusinessLine/Tendering/ProcedureEdit/View?ProfileName=CCE-11-Procedimiento_Publicidad&amp;PPI=CO1.PPI.45861161&amp;DocUniqueName=Consulta&amp;DocTypeName=NextWay.Entities.Marketplace.Tendering.ProcedureRequest&amp;ProfileVersion=12&amp;DocUniqueIdentifier=CO1.REQ.10117593&amp;prevCtxUrl=https%3a%2f%2fwww.secop.gov.co%2fCO1BusinessLine%2fTendering%2fBuyerWorkArea%2fIndex%3fDocUniqueIdentifier%3dCO1.BDOS.9950346&amp;prevCtxLbl=&amp;Messages=Publicado%20|Success</t>
  </si>
  <si>
    <t>CNPS-112-2026</t>
  </si>
  <si>
    <t>PRESTACIÓN DE SERVICIOS PROFESIONALES COMO PROFESIONAL EN MEDICINA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(RESOLUCIÓN 873 DE 2025 - CONTINUIDAD URBANOS)</t>
  </si>
  <si>
    <t>CDP_411 30/01/2026</t>
  </si>
  <si>
    <t>https://www.secop.gov.co/CO1BusinessLine/Tendering/ProcedureEdit/View?ProfileName=CCE-11-Procedimiento_Publicidad&amp;PPI=CO1.PPI.45861579&amp;DocUniqueName=Consulta&amp;DocTypeName=NextWay.Entities.Marketplace.Tendering.ProcedureRequest&amp;ProfileVersion=12&amp;DocUniqueIdentifier=CO1.REQ.10117851&amp;prevCtxUrl=https%3a%2f%2fwww.secop.gov.co%2fCO1BusinessLine%2fTendering%2fBuyerWorkArea%2fIndex%3fDocUniqueIdentifier%3dCO1.BDOS.9949694&amp;prevCtxLbl=&amp;Messages=Publicado%20|Success</t>
  </si>
  <si>
    <t>CNPS-113-2026</t>
  </si>
  <si>
    <t>CDP_402 30/01/2026</t>
  </si>
  <si>
    <t>https://www.secop.gov.co/CO1BusinessLine/Tendering/ProcedureEdit/View?ProfileName=CCE-11-Procedimiento_Publicidad&amp;PPI=CO1.PPI.45861994&amp;DocUniqueName=Consulta&amp;DocTypeName=NextWay.Entities.Marketplace.Tendering.ProcedureRequest&amp;ProfileVersion=12&amp;DocUniqueIdentifier=CO1.REQ.10118027&amp;prevCtxUrl=https%3a%2f%2fwww.secop.gov.co%2fCO1BusinessLine%2fTendering%2fBuyerWorkArea%2fIndex%3fDocUniqueIdentifier%3dCO1.BDOS.9950729&amp;prevCtxLbl=&amp;Messages=Publicado%20|Success</t>
  </si>
  <si>
    <t>CNPS-114-2026</t>
  </si>
  <si>
    <t>CDP_435 30/01/2026</t>
  </si>
  <si>
    <t>https://www.secop.gov.co/CO1BusinessLine/Tendering/ProcedureEdit/View?ProfileName=CCE-11-Procedimiento_Publicidad&amp;PPI=CO1.PPI.45862259&amp;DocUniqueName=Consulta&amp;DocTypeName=NextWay.Entities.Marketplace.Tendering.ProcedureRequest&amp;ProfileVersion=12&amp;DocUniqueIdentifier=CO1.REQ.10118042&amp;prevCtxUrl=https%3a%2f%2fwww.secop.gov.co%2fCO1BusinessLine%2fTendering%2fBuyerWorkArea%2fIndex%3fDocUniqueIdentifier%3dCO1.BDOS.9950907&amp;prevCtxLbl=&amp;Messages=Publicado%20|Success</t>
  </si>
  <si>
    <t>CNPS-115-2026</t>
  </si>
  <si>
    <t>CDP_421 30/01/2026</t>
  </si>
  <si>
    <t>https://www.secop.gov.co/CO1BusinessLine/Tendering/ProcedureEdit/View?ProfileName=CCE-11-Procedimiento_Publicidad&amp;PPI=CO1.PPI.45862654&amp;DocUniqueName=Consulta&amp;DocTypeName=NextWay.Entities.Marketplace.Tendering.ProcedureRequest&amp;ProfileVersion=12&amp;DocUniqueIdentifier=CO1.REQ.10118329&amp;prevCtxUrl=https%3a%2f%2fwww.secop.gov.co%2fCO1BusinessLine%2fTendering%2fBuyerWorkArea%2fIndex%3fDocUniqueIdentifier%3dCO1.BDOS.9950854&amp;prevCtxLbl=&amp;Messages=Publicado%20|Success</t>
  </si>
  <si>
    <t>CNPS-116-2026</t>
  </si>
  <si>
    <t>PRESTACIÓN DE SERVICIOS PROFESIONALES COMO PROFESIONAL COMPLEMENTARIO (PSICOLOGÍA)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 CONTINUIDAD URBANOS</t>
  </si>
  <si>
    <t>CDP_416 30/01/2026</t>
  </si>
  <si>
    <t>https://www.secop.gov.co/CO1BusinessLine/Tendering/ProcedureEdit/View?ProfileName=CCE-11-Procedimiento_Publicidad&amp;PPI=CO1.PPI.45862972&amp;DocUniqueName=Consulta&amp;DocTypeName=NextWay.Entities.Marketplace.Tendering.ProcedureRequest&amp;ProfileVersion=12&amp;DocUniqueIdentifier=CO1.REQ.10118370&amp;prevCtxUrl=https%3a%2f%2fwww.secop.gov.co%2fCO1BusinessLine%2fTendering%2fBuyerWorkArea%2fIndex%3fDocUniqueIdentifier%3dCO1.BDOS.9951052&amp;prevCtxLbl=&amp;Messages=Publicado%20|Success</t>
  </si>
  <si>
    <t>CNPS-117-2026</t>
  </si>
  <si>
    <t>PRESTACIÓN DE SERVICIOS PROFESIONALES COMO PROFESIONAL EN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URBANOS CONTINUIDAD)</t>
  </si>
  <si>
    <t>CDP_410 30/01/2026</t>
  </si>
  <si>
    <t>https://www.secop.gov.co/CO1BusinessLine/Tendering/ProcedureEdit/View?docUniqueIdentifier=CO1.REQ.10119352&amp;prevCtxLbl=Proceso&amp;prevCtxUrl=https%3a%2f%2fwww.secop.gov.co%3a443%2fCO1BusinessLine%2fTendering%2fBuyerWorkArea%2fIndex%3fDocUniqueIdentifier%3dCO1.BDOS.9952037</t>
  </si>
  <si>
    <t>CNPS-118-2026</t>
  </si>
  <si>
    <t>CDP_403 30/01/2026</t>
  </si>
  <si>
    <t>https://www.secop.gov.co/CO1BusinessLine/Tendering/ProcedureEdit/View?docUniqueIdentifier=CO1.REQ.10119724&amp;prevCtxLbl=Proceso&amp;prevCtxUrl=https%3a%2f%2fwww.secop.gov.co%3a443%2fCO1BusinessLine%2fTendering%2fBuyerWorkArea%2fIndex%3fDocUniqueIdentifier%3dCO1.BDOS.9952407</t>
  </si>
  <si>
    <t>CNPS-119-2026</t>
  </si>
  <si>
    <t>PRESTACIÓN DE SERVICIOS PROFESIONALES DE PSICOLOGÍA PARA LA IMPLEMENTACIÓN DE ESTRATEGIAS DE PROMOCIÓN DE LA SALUD MENTAL Y PREVENCIÓN DEL RIESGO PSICOSOCIAL EN LA POBLACIÓN DOCENTE DE LOS ESTABLECIMIENTOS EDUCATIVOS ASIGNADOS. LAS ACTIVIDADES INCLUYEN LA IDENTIFICACIÓN DE NECESIDADES EN SALUD MENTAL Y SU DEBIDA CANALIZACIÓN, EL DESARROLLO DE ACTIVIDADES EDUCATIVAS Y PREVENTIVAS, Y LA FORMACIÓN Y ACOMPAÑAMIENTO DE LOS BRIGADISTAS EMOCIONALES, CONFORME AL MODELO DE ATENCIÓN DEL FOMAG Y EL ANEXO TÉCNICO NO. 7. (FOMAG- MEDIO TIEMPO)</t>
  </si>
  <si>
    <t>CDP_437 30/01/2026</t>
  </si>
  <si>
    <t>https://www.secop.gov.co/CO1BusinessLine/Tendering/ProcedureEdit/View?docUniqueIdentifier=CO1.REQ.10119922&amp;prevCtxLbl=Proceso&amp;prevCtxUrl=https%3a%2f%2fwww.secop.gov.co%3a443%2fCO1BusinessLine%2fTendering%2fBuyerWorkArea%2fIndex%3fDocUniqueIdentifier%3dCO1.BDOS.9952505</t>
  </si>
  <si>
    <t>CNPS-120-2026</t>
  </si>
  <si>
    <t>PATRICIA LORENA MILLÁN RÍOS</t>
  </si>
  <si>
    <t>CDP_445 30/01/2026</t>
  </si>
  <si>
    <t>https://www.secop.gov.co/CO1BusinessLine/Tendering/ProcedureEdit/View?docUniqueIdentifier=CO1.REQ.10120225&amp;prevCtxLbl=Proceso&amp;prevCtxUrl=https%3a%2f%2fwww.secop.gov.co%3a443%2fCO1BusinessLine%2fTendering%2fBuyerWorkArea%2fIndex%3fDocUniqueIdentifier%3dCO1.BDOS.9952924</t>
  </si>
  <si>
    <t>CNPS-121-2026</t>
  </si>
  <si>
    <t>PRESTACIÓN DE SERVICIOS DE APOYO ASISTENCIAL Y DE ENFERMERÍA PARA LA EJECUCIÓN DE LAS ACTIVIDADES DEL PROGRAMA DE MEDICINA PREVENTIVA Y DEL TRABAJO EN LOS ESTABLECIMIENTOS EDUCATIVOS ASIGNADOS (EQUIPO ECIS-L. - FOMAG)</t>
  </si>
  <si>
    <t>LUIS MIGUEL MONTAÑO MAZUERA</t>
  </si>
  <si>
    <t>CDP_443 30/01/2026</t>
  </si>
  <si>
    <t>https://www.secop.gov.co/CO1BusinessLine/Tendering/ProcedureEdit/View?docUniqueIdentifier=CO1.REQ.10119984&amp;prevCtxLbl=Proceso&amp;prevCtxUrl=https%3a%2f%2fwww.secop.gov.co%3a443%2fCO1BusinessLine%2fTendering%2fBuyerWorkArea%2fIndex%3fDocUniqueIdentifier%3dCO1.BDOS.9952566</t>
  </si>
  <si>
    <t>CNPS-122-2026</t>
  </si>
  <si>
    <t>CDP_438 30/01/2026</t>
  </si>
  <si>
    <t>https://www.secop.gov.co/CO1BusinessLine/Tendering/ProcedureEdit/View?docUniqueIdentifier=CO1.REQ.10120543&amp;prevCtxLbl=Proceso&amp;prevCtxUrl=https%3a%2f%2fwww.secop.gov.co%3a443%2fCO1BusinessLine%2fTendering%2fBuyerWorkArea%2fIndex%3fDocUniqueIdentifier%3dCO1.BDOS.9953232</t>
  </si>
  <si>
    <t>CNPS-123-2026</t>
  </si>
  <si>
    <t>PRESTACIÓN DE SERVICIOS PROFESIONALES COMO PROFESIONAL EN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(RESOLUCION 873 DE 2025 - URBANOS CONTINUIDAD)</t>
  </si>
  <si>
    <t>CDP_409 30/01/2026</t>
  </si>
  <si>
    <t>https://www.secop.gov.co/CO1BusinessLine/Tendering/ProcedureEdit/View?ProfileName=CCE-11-Procedimiento_Publicidad&amp;PPI=CO1.PPI.45915126&amp;DocUniqueName=Consulta&amp;DocTypeName=NextWay.Entities.Marketplace.Tendering.ProcedureRequest&amp;ProfileVersion=12&amp;DocUniqueIdentifier=CO1.REQ.10137202&amp;prevCtxUrl=https%3a%2f%2fwww.secop.gov.co%2fCO1BusinessLine%2fTendering%2fBuyerWorkArea%2fIndex%3fDocUniqueIdentifier%3dCO1.BDOS.9969648&amp;prevCtxLbl=&amp;Messages=Publicado%20|Success</t>
  </si>
  <si>
    <t>CNPS-124-2026</t>
  </si>
  <si>
    <t>PRESTACION DE SERVICIOS PROFESIONALES COMO PROFESIONAL EN PSICOLOGÍA EN LA OPERACION DE UNO DE LOS EQUIPOS BASICOS DE SALUD EN EL FORTALECIMIENTO DE LA GESTION TERRITORIAL BASADA EN ATENCION PRIMARIA EN SALUD - APS EN EL MARCO DE LA IMPLEMENTACION DEL MODELO DE SALUD PREVENTIVO Y PREDICTIVO PARA AVANZAR EN LA GARANTIA DEL DERECHO FUNDAMENTAL A LA SALUD EN EL MUNICIPIO DE ROLDANILLO VALLE DEL CAUCA - (RESOLUCION 873 DE 2025 - AMPLIACION URBANO)</t>
  </si>
  <si>
    <t>CDP_413 30/01/2026</t>
  </si>
  <si>
    <t>https://www.secop.gov.co/CO1BusinessLine/Tendering/ProcedureEdit/View?ProfileName=CCE-11-Procedimiento_Publicidad&amp;PPI=CO1.PPI.45915598&amp;DocUniqueName=Consulta&amp;DocTypeName=NextWay.Entities.Marketplace.Tendering.ProcedureRequest&amp;ProfileVersion=12&amp;DocUniqueIdentifier=CO1.REQ.10137236&amp;prevCtxUrl=https%3a%2f%2fwww.secop.gov.co%2fCO1BusinessLine%2fTendering%2fBuyerWorkArea%2fIndex%3fDocUniqueIdentifier%3dCO1.BDOS.9969675&amp;prevCtxLbl=&amp;Messages=Publicado%20|Success</t>
  </si>
  <si>
    <t>CNPS-125-2026</t>
  </si>
  <si>
    <t>PRESTACIÓN DE SERVICIOS DE APOYO A LA GESTIÓN COMO AUXILIAR DE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AMPLIACION URBANO)</t>
  </si>
  <si>
    <t>CDP_70 6/01/2026</t>
  </si>
  <si>
    <t>https://www.secop.gov.co/CO1BusinessLine/Tendering/ProcedureEdit/View?ProfileName=CCE-11-Procedimiento_Publicidad&amp;PPI=CO1.PPI.45916174&amp;DocUniqueName=Consulta&amp;DocTypeName=NextWay.Entities.Marketplace.Tendering.ProcedureRequest&amp;ProfileVersion=12&amp;DocUniqueIdentifier=CO1.REQ.10137704&amp;prevCtxUrl=https%3a%2f%2fwww.secop.gov.co%2fCO1BusinessLine%2fTendering%2fBuyerWorkArea%2fIndex%3fDocUniqueIdentifier%3dCO1.BDOS.9970221&amp;prevCtxLbl=&amp;Messages=Publicado%20|Success</t>
  </si>
  <si>
    <t>CNPS-126-2026</t>
  </si>
  <si>
    <t>PRESTACIÓN DE SERVICIOS EN MEDICINA ESPECIALIZADA EN TOMA DE ECOGRAFIAS E INTERVENCIONISMO PERCUTANEO EN EL HOSPITAL DEPARTAMENTAL SAN ANTONIO ESE</t>
  </si>
  <si>
    <t>CDP_534 30/01/2026</t>
  </si>
  <si>
    <t>https://www.secop.gov.co/CO1BusinessLine/Tendering/ProcedureEdit/View?docUniqueIdentifier=CO1.REQ.10158610&amp;prevCtxLbl=Proceso&amp;prevCtxUrl=https%3a%2f%2fwww.secop.gov.co%3a443%2fCO1BusinessLine%2fTendering%2fBuyerWorkArea%2fIndex%3fDocUniqueIdentifier%3dCO1.BDOS.9990357</t>
  </si>
  <si>
    <t>CNPS-127-2026</t>
  </si>
  <si>
    <t>PRESTACIÓN DE SERVICIOS EN MEDICINA ESPECIALIZADA EN TOMA DE ECOGRAFIAS EN EL HOSPITAL DEPARTAMENTAL SAN ANTONIO ESE</t>
  </si>
  <si>
    <t>LUZ MARINA RESTREPO VALENCIA</t>
  </si>
  <si>
    <t>CDP_535 30/01/2026</t>
  </si>
  <si>
    <t>https://www.secop.gov.co/CO1BusinessLine/Tendering/ProcedureEdit/View?ProfileName=CCE-11-Procedimiento_Publicidad&amp;PPI=CO1.PPI.45999115&amp;DocUniqueName=Consulta&amp;DocTypeName=NextWay.Entities.Marketplace.Tendering.ProcedureRequest&amp;ProfileVersion=12&amp;DocUniqueIdentifier=CO1.REQ.10158816&amp;prevCtxUrl=https%3a%2f%2fwww.secop.gov.co%2fCO1BusinessLine%2fTendering%2fBuyerWorkArea%2fIndex%3fDocUniqueIdentifier%3dCO1.BDOS.9991116&amp;prevCtxLbl=&amp;Messages=Publicado%20|Success</t>
  </si>
  <si>
    <t>CNPS-128-2026</t>
  </si>
  <si>
    <t>PRESTACIÓN DE SERVICIOS DE APOYO A LA GESTIÓN COMO AUXILIAR DE ENFERMERÍA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AMPLIACIÓN URBANO)</t>
  </si>
  <si>
    <t>CDP_404 30/01/2026</t>
  </si>
  <si>
    <t>https://www.secop.gov.co/CO1BusinessLine/Tendering/ProcedureEdit/View?ProfileName=CCE-11-Procedimiento_Publicidad&amp;PPI=CO1.PPI.46015685&amp;DocUniqueName=Consulta&amp;DocTypeName=NextWay.Entities.Marketplace.Tendering.ProcedureRequest&amp;ProfileVersion=12&amp;DocUniqueIdentifier=CO1.REQ.10162744&amp;prevCtxUrl=https%3a%2f%2fwww.secop.gov.co%2fCO1BusinessLine%2fTendering%2fBuyerWorkArea%2fIndex%3fDocUniqueIdentifier%3dCO1.BDOS.9995210&amp;prevCtxLbl=&amp;Messages=Publicado%20|Success</t>
  </si>
  <si>
    <t>CNPS-129-2026</t>
  </si>
  <si>
    <t>PRESTACIÓN DE SERVICIOS PROFESIONALES COMO PROFESIONAL EN PSICOLOGÍA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AMPLIACIÓN URBANO)</t>
  </si>
  <si>
    <t>ANDRÉS FELIPE GARCÍA PIEDRAHITA</t>
  </si>
  <si>
    <t>CDP_412 30/01/2026</t>
  </si>
  <si>
    <t>https://www.secop.gov.co/CO1BusinessLine/Tendering/ProcedureEdit/View?docUniqueIdentifier=CO1.REQ.10163424&amp;prevCtxLbl=Proceso&amp;prevCtxUrl=https%3a%2f%2fwww.secop.gov.co%3a443%2fCO1BusinessLine%2fTendering%2fBuyerWorkArea%2fIndex%3fDocUniqueIdentifier%3dCO1.BDOS.9995590</t>
  </si>
  <si>
    <t>CNPS-130-2026</t>
  </si>
  <si>
    <t>PRESTACIÓN DE SERVICIOS PROFESIONALES COMO PROFESIONAL EN PSICOLOGÍA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RURAL)</t>
  </si>
  <si>
    <t>CDP_121 06/01/2026</t>
  </si>
  <si>
    <t>https://www.secop.gov.co/CO1BusinessLine/Tendering/ProcedureEdit/View?ProfileName=CCE-11-Procedimiento_Publicidad&amp;PPI=CO1.PPI.46020180&amp;DocUniqueName=Consulta&amp;DocTypeName=NextWay.Entities.Marketplace.Tendering.ProcedureRequest&amp;ProfileVersion=12&amp;DocUniqueIdentifier=CO1.REQ.10163528&amp;prevCtxUrl=https%3a%2f%2fwww.secop.gov.co%2fCO1BusinessLine%2fTendering%2fBuyerWorkArea%2fIndex%3fDocUniqueIdentifier%3dCO1.BDOS.9996018&amp;prevCtxLbl=&amp;Messages=Publicado%20|Success</t>
  </si>
  <si>
    <t>CNPS-131-2026</t>
  </si>
  <si>
    <t>CDP_425 30/01/2026</t>
  </si>
  <si>
    <t>https://www.secop.gov.co/CO1BusinessLine/Tendering/ProcedureEdit/View?ProfileName=CCE-11-Procedimiento_Publicidad&amp;PPI=CO1.PPI.46024605&amp;DocUniqueName=Consulta&amp;DocTypeName=NextWay.Entities.Marketplace.Tendering.ProcedureRequest&amp;ProfileVersion=12&amp;DocUniqueIdentifier=CO1.REQ.10164873&amp;prevCtxUrl=https%3a%2f%2fwww.secop.gov.co%2fCO1BusinessLine%2fTendering%2fBuyerWorkArea%2fIndex%3fDocUniqueIdentifier%3dCO1.BDOS.9997187&amp;prevCtxLbl=&amp;Messages=Publicado%20|Success</t>
  </si>
  <si>
    <t>CNPS-132-2026</t>
  </si>
  <si>
    <t>CDP_426 30/01/2026</t>
  </si>
  <si>
    <t>https://www.secop.gov.co/CO1BusinessLine/Tendering/ProcedureEdit/View?ProfileName=CCE-11-Procedimiento_Publicidad&amp;PPI=CO1.PPI.46031816&amp;DocUniqueName=Consulta&amp;DocTypeName=NextWay.Entities.Marketplace.Tendering.ProcedureRequest&amp;ProfileVersion=12&amp;DocUniqueIdentifier=CO1.REQ.10166377&amp;prevCtxUrl=https%3a%2f%2fwww.secop.gov.co%2fCO1BusinessLine%2fTendering%2fBuyerWorkArea%2fIndex%3fDocUniqueIdentifier%3dCO1.BDOS.9999136&amp;prevCtxLbl=&amp;Messages=Publicado%20|Success</t>
  </si>
  <si>
    <t>CNPS-133-2026</t>
  </si>
  <si>
    <t>PRESTACIÓN DE SERVICIOS PROFESIONALES COMO PROFESIONAL COMPLEMENTARIO (NUTRICIONISTA)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 CONTINUIDAD URBANOS</t>
  </si>
  <si>
    <t>CDP_417 30/01/2026</t>
  </si>
  <si>
    <t>https://www.secop.gov.co/CO1BusinessLine/Tendering/ProcedureEdit/View?ProfileName=CCE-11-Procedimiento_Publicidad&amp;PPI=CO1.PPI.46032705&amp;DocUniqueName=Consulta&amp;DocTypeName=NextWay.Entities.Marketplace.Tendering.ProcedureRequest&amp;ProfileVersion=12&amp;DocUniqueIdentifier=CO1.REQ.10166497&amp;prevCtxUrl=https%3a%2f%2fwww.secop.gov.co%2fCO1BusinessLine%2fTendering%2fBuyerWorkArea%2fIndex%3fDocUniqueIdentifier%3dCO1.BDOS.9999314&amp;prevCtxLbl=&amp;Messages=Publicado%20|Success</t>
  </si>
  <si>
    <t>CNPS-134-2026</t>
  </si>
  <si>
    <t>PRESTACIÓN DE SERVICIOS PROFESIONALES COMO PROFESIONAL COMPLEMENTARIO (TRABAJADORA SOCIAL)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 CONTINUIDAD URBANOS</t>
  </si>
  <si>
    <t>CDP_418 30/01/2026</t>
  </si>
  <si>
    <t>https://www.secop.gov.co/CO1BusinessLine/Tendering/ProcedureEdit/View?ProfileName=CCE-11-Procedimiento_Publicidad&amp;PPI=CO1.PPI.46033334&amp;DocUniqueName=Consulta&amp;DocTypeName=NextWay.Entities.Marketplace.Tendering.ProcedureRequest&amp;ProfileVersion=12&amp;DocUniqueIdentifier=CO1.REQ.10167024&amp;prevCtxUrl=https%3a%2f%2fwww.secop.gov.co%2fCO1BusinessLine%2fTendering%2fBuyerWorkArea%2fIndex%3fDocUniqueIdentifier%3dCO1.BDOS.9999413&amp;prevCtxLbl=&amp;Messages=Publicado%20|Success</t>
  </si>
  <si>
    <t>CNPS-135-2026</t>
  </si>
  <si>
    <t>LEIDY JOHANNA SALAZAR BLANDON</t>
  </si>
  <si>
    <t>CDP_600 11/02/2026</t>
  </si>
  <si>
    <t>https://www.secop.gov.co/CO1BusinessLine/Tendering/ProcedureEdit/View?docUniqueIdentifier=CO1.REQ.10175076&amp;prevCtxLbl=Proceso&amp;prevCtxUrl=https%3a%2f%2fwww.secop.gov.co%3a443%2fCO1BusinessLine%2fTendering%2fBuyerWorkArea%2fIndex%3fDocUniqueIdentifier%3dCO1.BDOS.10007623</t>
  </si>
  <si>
    <t>CNPS-136-2026</t>
  </si>
  <si>
    <t>JUAN DAVID RESTREPO SARRIA</t>
  </si>
  <si>
    <t>CDP_431 30/01/2026</t>
  </si>
  <si>
    <t>https://www.secop.gov.co/CO1BusinessLine/Tendering/ProcedureEdit/View?docUniqueIdentifier=CO1.REQ.10180101&amp;prevCtxLbl=Proceso&amp;prevCtxUrl=https%3a%2f%2fwww.secop.gov.co%3a443%2fCO1BusinessLine%2fTendering%2fBuyerWorkArea%2fIndex%3fDocUniqueIdentifier%3dCO1.BDOS.10011995</t>
  </si>
  <si>
    <t>CNPS-137-2026</t>
  </si>
  <si>
    <t>CDP_601 11/02/2026</t>
  </si>
  <si>
    <t>https://www.secop.gov.co/CO1BusinessLine/Tendering/ProcedureEdit/View?ProfileName=CCE-11-Procedimiento_Publicidad&amp;PPI=CO1.PPI.46151888&amp;DocUniqueName=Consulta&amp;DocTypeName=NextWay.Entities.Marketplace.Tendering.ProcedureRequest&amp;ProfileVersion=12&amp;DocUniqueIdentifier=CO1.REQ.10192164&amp;prevCtxUrl=https%3a%2f%2fwww.secop.gov.co%2fCO1BusinessLine%2fTendering%2fBuyerWorkArea%2fIndex%3fDocUniqueIdentifier%3dCO1.BDOS.10023678&amp;prevCtxLbl=&amp;Messages=Publicado%20|Success</t>
  </si>
  <si>
    <t>CNPS-138-2026</t>
  </si>
  <si>
    <t>PRESTACIÓN DE SERVICIOS EN TERAPIA OCUPACIONAL EN EL HOSPITAL DEPARTAMENTAL SAN ANTONIO ESE</t>
  </si>
  <si>
    <t>CLAUDIA INES PALACIOS OCAMPO</t>
  </si>
  <si>
    <t>CDP_602 11/02/2026</t>
  </si>
  <si>
    <t>https://www.secop.gov.co/CO1BusinessLine/Tendering/ProcedureEdit/View?ProfileName=CCE-11-Procedimiento_Publicidad&amp;PPI=CO1.PPI.46155418&amp;DocUniqueName=Consulta&amp;DocTypeName=NextWay.Entities.Marketplace.Tendering.ProcedureRequest&amp;ProfileVersion=12&amp;DocUniqueIdentifier=CO1.REQ.10192559&amp;prevCtxUrl=https%3a%2f%2fwww.secop.gov.co%2fCO1BusinessLine%2fTendering%2fBuyerWorkArea%2fIndex%3fDocUniqueIdentifier%3dCO1.BDOS.10024660&amp;prevCtxLbl=&amp;Messages=Publicado%20|Success</t>
  </si>
  <si>
    <t>CNPS-139-2026</t>
  </si>
  <si>
    <t>PRESTACIÓN DE SERVICIOS EN FONOAUDIOLOGIA EN EL HOSPITAL DEPARTAMENTAL SAN ANTONIO ESE</t>
  </si>
  <si>
    <t>MARITZA BEDOYA SARRIA</t>
  </si>
  <si>
    <t>CDP_603 11/02/2026</t>
  </si>
  <si>
    <t>https://www.secop.gov.co/CO1BusinessLine/Tendering/ProcedureEdit/View?ProfileName=CCE-11-Procedimiento_Publicidad&amp;PPI=CO1.PPI.46155440&amp;DocUniqueName=Consulta&amp;DocTypeName=NextWay.Entities.Marketplace.Tendering.ProcedureRequest&amp;ProfileVersion=12&amp;DocUniqueIdentifier=CO1.REQ.10192572&amp;prevCtxUrl=https%3a%2f%2fwww.secop.gov.co%2fCO1BusinessLine%2fTendering%2fBuyerWorkArea%2fIndex%3fDocUniqueIdentifier%3dCO1.BDOS.10024385&amp;prevCtxLbl=&amp;Messages=Publicado%20|Success</t>
  </si>
  <si>
    <t>CNPS-140-2026</t>
  </si>
  <si>
    <t>PRESTACIÓN DE SERVICIOS PROFESIONALES COMO PROFESIONAL EN PSICOLOGÍA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CONTINUIDAD URBANO)</t>
  </si>
  <si>
    <t>CDP_101 06/01/2026</t>
  </si>
  <si>
    <t>https://www.secop.gov.co/CO1BusinessLine/Tendering/ProcedureEdit/View?ProfileName=CCE-11-Procedimiento_Publicidad&amp;PPI=CO1.PPI.46275865&amp;DocUniqueName=Consulta&amp;DocTypeName=NextWay.Entities.Marketplace.Tendering.ProcedureRequest&amp;ProfileVersion=12&amp;DocUniqueIdentifier=CO1.REQ.10215726&amp;prevCtxUrl=https%3a%2f%2fwww.secop.gov.co%2fCO1BusinessLine%2fTendering%2fBuyerWorkArea%2fIndex%3fDocUniqueIdentifier%3dCO1.BDOS.10047341&amp;prevCtxLbl=&amp;Messages=Publicado%20|Success</t>
  </si>
  <si>
    <t>CNPS-141-2026</t>
  </si>
  <si>
    <t>CDP_405 30/01/2026</t>
  </si>
  <si>
    <t>https://www.secop.gov.co/CO1BusinessLine/Tendering/ProcedureEdit/View?ProfileName=CCE-11-Procedimiento_Publicidad&amp;PPI=CO1.PPI.46338928&amp;DocUniqueName=Consulta&amp;DocTypeName=NextWay.Entities.Marketplace.Tendering.ProcedureRequest&amp;ProfileVersion=12&amp;DocUniqueIdentifier=CO1.REQ.10227599&amp;prevCtxUrl=https%3a%2f%2fwww.secop.gov.co%2fCO1BusinessLine%2fTendering%2fBuyerWorkArea%2fIndex%3fDocUniqueIdentifier%3dCO1.BDOS.10058831&amp;prevCtxLbl=&amp;Messages=Publicado%20|Success</t>
  </si>
  <si>
    <t>CNPS-142-2026</t>
  </si>
  <si>
    <t>PRESTACION DE SERVICIOS COMO PROFESIONAL ESPECIALISTA EN PEDIATRIA EN LA OPERACION DEL EQUIPO BASICO DE SALUD TIPO ESPECIALISTA  EN EL FORTALECIMIENTO DE LA GESTION TERRITORIAL BASADA EN ATENCION PRIMARIA EN SALUD - APS EN EL MARCO DE LA IMPLEMENTACION DEL MODELO DE SALUD PREVENTIVO Y PREDICTIVO PARA AVANZAR EN LA GARANTIA DEL DERECHO FUNDAMENTAL A LA SALUD EN LOS MUNICIPIOS DE  BOLIVAR, CAICEDONIA, EL DOVIO Y ROLDANILLO, VALLE DEL CAUCA, - EL CAIRO, ANSERMANUEVO, ARGELIA, EL AGUILA (RESOLUCION 1008 DE 2025)</t>
  </si>
  <si>
    <t>ADRIANA ARBELAEZ TORO</t>
  </si>
  <si>
    <t>CDP_671 27/02/2026</t>
  </si>
  <si>
    <t>https://www.secop.gov.co/CO1BusinessLine/Tendering/ProcedureEdit/View?ProfileName=CCE-11-Procedimiento_Publicidad&amp;PPI=CO1.PPI.46403905&amp;DocUniqueName=Consulta&amp;DocTypeName=NextWay.Entities.Marketplace.Tendering.ProcedureRequest&amp;ProfileVersion=12&amp;DocUniqueIdentifier=CO1.REQ.10239033&amp;prevCtxUrl=https%3a%2f%2fwww.secop.gov.co%2fCO1BusinessLine%2fTendering%2fBuyerWorkArea%2fIndex%3fDocUniqueIdentifier%3dCO1.BDOS.10069583&amp;prevCtxLbl=&amp;Messages=Publicado%20|Success</t>
  </si>
  <si>
    <t>CNPS-143-2026</t>
  </si>
  <si>
    <t>PRESTACIÓN DE SERVICIOS DE APOYO ASISTENCIAL Y DE ENFERMERÍA  PARA LA EJECUCIÓN DE LAS ACTIVIDADES DEL PROGRAMA DE MEDICINA PREVENTIVA Y DEL TRABAJO EN LOS ESTABLECIMIENTOS EDUCATIVOS ASIGNADOS (EQUIPO ECIS-L. - FOMAG)</t>
  </si>
  <si>
    <t>LORENA ANDREA RIOS MARTINEZ</t>
  </si>
  <si>
    <t>CDP_447 30/01/2026</t>
  </si>
  <si>
    <t>https://www.secop.gov.co/CO1BusinessLine/Tendering/ProcedureEdit/View?ProfileName=CCE-11-Procedimiento_Publicidad&amp;PPI=CO1.PPI.46450508&amp;DocUniqueName=Consulta&amp;DocTypeName=NextWay.Entities.Marketplace.Tendering.ProcedureRequest&amp;ProfileVersion=12&amp;DocUniqueIdentifier=CO1.REQ.10248121&amp;prevCtxUrl=https%3a%2f%2fwww.secop.gov.co%2fCO1BusinessLine%2fTendering%2fBuyerWorkArea%2fIndex%3fDocUniqueIdentifier%3dCO1.BDOS.10078319&amp;prevCtxLbl=&amp;Messages=Publicado%20|Success</t>
  </si>
  <si>
    <t>CNPS-144-2026</t>
  </si>
  <si>
    <t>CDP_441 30/01/2026</t>
  </si>
  <si>
    <t>https://www.secop.gov.co/CO1BusinessLine/Tendering/ProcedureEdit/View?ProfileName=CCE-11-Procedimiento_Publicidad&amp;PPI=CO1.PPI.46473317&amp;DocUniqueName=Consulta&amp;DocTypeName=NextWay.Entities.Marketplace.Tendering.ProcedureRequest&amp;ProfileVersion=12&amp;DocUniqueIdentifier=CO1.REQ.10251925&amp;prevCtxUrl=https%3a%2f%2fwww.secop.gov.co%2fCO1BusinessLine%2fTendering%2fBuyerWorkArea%2fIndex%3fDocUniqueIdentifier%3dCO1.BDOS.10082124&amp;prevCtxLbl=&amp;Messages=Publicado%20|Success</t>
  </si>
  <si>
    <t>CNPS-145-2026</t>
  </si>
  <si>
    <t>PRESTACIÓN DE SERVICIOS PROFESIONALES COMO LÍDER DEL EQUIPO BÁSICO ECIS-L PARA EL DISEÑO, GESTIÓN Y EJECUCIÓN DEL SISTEMA DE GESTIÓN DE SEGURIDAD Y SALUD EN EL TRABAJO (SG-SST) EN LOS ESTABLECIMIENTOS EDUCATIVOS ASIGNADOS. EL SERVICIO INCLUYE LA EVALUACIÓN DE ESTÁNDARES MÍNIMOS, GESTIÓN INTERSECTORIAL MUNICIPAL, ANÁLISIS DE CONDICIONES DE SALUD Y TRABAJO, COORDINACIÓN DE ACTIVIDADES DE HIGIENE INDUSTRIAL, DISEÑO Y SEGUIMIENTO DEL PLAN LABORAL ESCOLAR Y EL LIDERAZGO EN LA CONFORMACIÓN Y FUNCIONAMIENTO DEL COPASST, EN CUMPLIMIENTO DE LOS LINEAMIENTOS DEL CONTRATO NO. 12076-231-2026. (PROFESIONAL EN SST)</t>
  </si>
  <si>
    <t>CDP_444 30/01/2026</t>
  </si>
  <si>
    <t>https://www.secop.gov.co/CO1BusinessLine/Tendering/ProcedureEdit/View?docUniqueIdentifier=CO1.REQ.10251823&amp;prevCtxLbl=Proceso&amp;prevCtxUrl=https%3a%2f%2fwww.secop.gov.co%3a443%2fCO1BusinessLine%2fTendering%2fBuyerWorkArea%2fIndex%3fDocUniqueIdentifier%3dCO1.BDOS.10081930</t>
  </si>
  <si>
    <t>CNPS-146-2026</t>
  </si>
  <si>
    <t>CDP_440 30/01/2026</t>
  </si>
  <si>
    <t>https://www.secop.gov.co/CO1BusinessLine/Tendering/ProcedureEdit/View?ProfileName=CCE-11-Procedimiento_Publicidad&amp;PPI=CO1.PPI.46473388&amp;DocUniqueName=Consulta&amp;DocTypeName=NextWay.Entities.Marketplace.Tendering.ProcedureRequest&amp;ProfileVersion=12&amp;DocUniqueIdentifier=CO1.REQ.10251826&amp;prevCtxUrl=https%3a%2f%2fwww.secop.gov.co%2fCO1BusinessLine%2fTendering%2fBuyerWorkArea%2fIndex%3fDocUniqueIdentifier%3dCO1.BDOS.10082133&amp;prevCtxLbl=&amp;Messages=Publicado%20|Success</t>
  </si>
  <si>
    <t>CNPS-147-2026</t>
  </si>
  <si>
    <t>PRESTACIÓN DE SERVICIOS COMO TECNÓLOGO EN SEGURIDAD Y SALUD EN EL TRABAJO PARA LA EJECUCIÓN OPERATIVA DE LAS ACTIVIDADES DEL SG-SST EN LOS ESTABLECIMIENTOS EDUCATIVOS ASIGNADOS. EL SERVICIO COMPRENDE LA APLICACIÓN Y ACTUALIZACIÓN DE LA MATRIZ DE IDENTIFICACIÓN DE PELIGROS (MIPER), REALIZACIÓN DEL ANÁLISIS DE VULNERABILIDAD, APOYO EN LA IMPLEMENTACIÓN DE LOS PLANES DE SALUD LABORAL ESCOLAR, EJECUCIÓN DE ACTIVIDADES BÁSICAS DE HIGIENE INDUSTRIAL Y LA FORMACIÓN Y ENTRENAMIENTO OPERATIVO DEL COPASST Y LAS BRIGADAS DE EMERGENCIA. (TECNOLOGO EN SST)</t>
  </si>
  <si>
    <t>CDP_442 30/01/2026</t>
  </si>
  <si>
    <t>https://www.secop.gov.co/CO1BusinessLine/Tendering/ProcedureEdit/View?ProfileName=CCE-11-Procedimiento_Publicidad&amp;PPI=CO1.PPI.46474408&amp;DocUniqueName=Consulta&amp;DocTypeName=NextWay.Entities.Marketplace.Tendering.ProcedureRequest&amp;ProfileVersion=12&amp;DocUniqueIdentifier=CO1.REQ.10252038&amp;prevCtxUrl=https%3a%2f%2fwww.secop.gov.co%2fCO1BusinessLine%2fTendering%2fBuyerWorkArea%2fIndex%3fDocUniqueIdentifier%3dCO1.BDOS.10082326&amp;prevCtxLbl=&amp;Messages=Publicado%20|Success</t>
  </si>
  <si>
    <t>CNPS-148-2026</t>
  </si>
  <si>
    <t>PRESTAR SERVICIOS PROFESIONALES DE COORDINACIÓN, SEGUIMIENTO Y CONTROL ADMINISTRATIVO PARA LA EJECUCIÓN DEL CONTRATO DE SEGURIDAD Y SALUD EN EL TRABAJO DE LOS EQUIPOS ECIS-L , ASEGURANDO EL CUMPLIMIENTO DE LAS METAS OPERATIVAS, LA INTERLOCUCIÓN CON LAS UNIDADES DE GESTIÓN DEPARTAMENTAL Y LA CORRECTA ARTICULACIÓN ENTRE LOS SERVICIOS INTRAMURALES Y EXTRAMURALES DEFINIDOS EN EL MODELO DE SALUD DEL MAGISTERIO.</t>
  </si>
  <si>
    <t>CDP_758 02/03/2026</t>
  </si>
  <si>
    <t>https://www.secop.gov.co/CO1BusinessLine/Tendering/ProcedureEdit/View?docUniqueIdentifier=CO1.REQ.10266089&amp;prevCtxLbl=Proceso&amp;prevCtxUrl=https%3a%2f%2fwww.secop.gov.co%3a443%2fCO1BusinessLine%2fTendering%2fBuyerWorkArea%2fIndex%3fDocUniqueIdentifier%3dCO1.BDOS.10096603</t>
  </si>
  <si>
    <t>CNPS-149-2026</t>
  </si>
  <si>
    <t>PRESTAR SERVICIOS DE APOYO TÉCNICO-ADMINISTRATIVO PARA EL SOPORTE DE LAS ACTIVIDADES DE FACTURACIÓN, DIGITACIÓN DE DATOS CLÍNICOS Y OPERATIVOS, Y RECOLECCIÓN DE EVIDENCIAS DE LOS EQUIPOS ECIS-L , FACILITANDO EL FLUJO DE INFORMACIÓN HACIA LAS PLATAFORMAS DIGITALES DE FIDUPREVISORA Y APOYANDO LA LOGÍSTICA INSTITUCIONAL DEL PROYECTO.</t>
  </si>
  <si>
    <t>CDP_759 02/03/2026</t>
  </si>
  <si>
    <t>https://www.secop.gov.co/CO1BusinessLine/Tendering/ProcedureEdit/View?docUniqueIdentifier=CO1.REQ.10266262&amp;prevCtxLbl=Proceso&amp;prevCtxUrl=https%3a%2f%2fwww.secop.gov.co%3a443%2fCO1BusinessLine%2fTendering%2fBuyerWorkArea%2fIndex%3fDocUniqueIdentifier%3dCO1.BDOS.10096285</t>
  </si>
  <si>
    <t>CNPS-150-2026</t>
  </si>
  <si>
    <t>CDP_755 11/03/2026</t>
  </si>
  <si>
    <t>https://www.secop.gov.co/CO1BusinessLine/Tendering/ProcedureEdit/View?ProfileName=CCE-11-Procedimiento_Publicidad&amp;PPI=CO1.PPI.46527304&amp;DocUniqueName=Consulta&amp;DocTypeName=NextWay.Entities.Marketplace.Tendering.ProcedureRequest&amp;ProfileVersion=12&amp;DocUniqueIdentifier=CO1.REQ.10260246&amp;prevCtxUrl=https%3a%2f%2fwww.secop.gov.co%2fCO1BusinessLine%2fTendering%2fBuyerWorkArea%2fIndex%3fDocUniqueIdentifier%3dCO1.BDOS.10090703&amp;prevCtxLbl=&amp;Messages=Publicado%20|Success</t>
  </si>
  <si>
    <t>CNPS-151-2026</t>
  </si>
  <si>
    <t>DAHIANA LEANDRA ESPINAL PINEDA</t>
  </si>
  <si>
    <t>CDP_756 11/03/2026</t>
  </si>
  <si>
    <t>https://www.secop.gov.co/CO1BusinessLine/Tendering/ProcedureEdit/View?ProfileName=CCE-11-Procedimiento_Publicidad&amp;PPI=CO1.PPI.46527345&amp;DocUniqueName=Consulta&amp;DocTypeName=NextWay.Entities.Marketplace.Tendering.ProcedureRequest&amp;ProfileVersion=12&amp;DocUniqueIdentifier=CO1.REQ.10260339&amp;prevCtxUrl=https%3a%2f%2fwww.secop.gov.co%2fCO1BusinessLine%2fTendering%2fBuyerWorkArea%2fIndex%3fDocUniqueIdentifier%3dCO1.BDOS.10090720&amp;prevCtxLbl=&amp;Messages=Publicado%20|Success</t>
  </si>
  <si>
    <t>CNPS-152-2026</t>
  </si>
  <si>
    <t>CDP_761 02/03/2026</t>
  </si>
  <si>
    <t>https://www.secop.gov.co/CO1BusinessLine/Tendering/ProcedureEdit/View?ProfileName=CCE-11-Procedimiento_Publicidad&amp;PPI=CO1.PPI.46589023&amp;DocUniqueName=Consulta&amp;DocTypeName=NextWay.Entities.Marketplace.Tendering.ProcedureRequest&amp;ProfileVersion=12&amp;DocUniqueIdentifier=CO1.REQ.10270742&amp;prevCtxUrl=https%3a%2f%2fwww.secop.gov.co%2fCO1BusinessLine%2fTendering%2fBuyerWorkArea%2fIndex%3fDocUniqueIdentifier%3dCO1.BDOS.10100659&amp;prevCtxLbl=&amp;Messages=Publicado%20|Success</t>
  </si>
  <si>
    <t>CNPS-153-2026</t>
  </si>
  <si>
    <t>PRESTACIÓN DE SERVICIOS PROFESIONALES COMO PROFESIONAL COMPLEMENTARIO (TERAPIA RESPIRATORIA)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 CONTINUIDAD URBANOS</t>
  </si>
  <si>
    <t>CDP_735 02/03/2026</t>
  </si>
  <si>
    <t>https://www.secop.gov.co/CO1BusinessLine/Tendering/ProcedureEdit/View?ProfileName=CCE-11-Procedimiento_Publicidad&amp;PPI=CO1.PPI.46625950&amp;DocUniqueName=Consulta&amp;DocTypeName=NextWay.Entities.Marketplace.Tendering.ProcedureRequest&amp;ProfileVersion=12&amp;DocUniqueIdentifier=CO1.REQ.10277020&amp;prevCtxUrl=https%3a%2f%2fwww.secop.gov.co%2fCO1BusinessLine%2fTendering%2fBuyerWorkArea%2fIndex%3fDocUniqueIdentifier%3dCO1.BDOS.10106718&amp;prevCtxLbl=&amp;Messages=Publicado%20|Success</t>
  </si>
  <si>
    <t>CNPS-154-2026</t>
  </si>
  <si>
    <t>PRESTACIÓN DE SERVICIOS PROFESIONALES COMO PROFESIONAL COMPLEMENTARIO (ODONTÓLOGO)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 CONTINUIDAD URBANOS</t>
  </si>
  <si>
    <t>CDP_734 02/03/2026</t>
  </si>
  <si>
    <t>https://www.secop.gov.co/CO1BusinessLine/Tendering/ProcedureEdit/View?ProfileName=CCE-11-Procedimiento_Publicidad&amp;PPI=CO1.PPI.46625989&amp;DocUniqueName=Consulta&amp;DocTypeName=NextWay.Entities.Marketplace.Tendering.ProcedureRequest&amp;ProfileVersion=12&amp;DocUniqueIdentifier=CO1.REQ.10277023&amp;prevCtxUrl=https%3a%2f%2fwww.secop.gov.co%2fCO1BusinessLine%2fTendering%2fBuyerWorkArea%2fIndex%3fDocUniqueIdentifier%3dCO1.BDOS.10106814&amp;prevCtxLbl=&amp;Messages=Publicado%20|Success</t>
  </si>
  <si>
    <t>CNPS-155-2026</t>
  </si>
  <si>
    <t>CDP_697 02/03/2026</t>
  </si>
  <si>
    <t>https://www.secop.gov.co/CO1BusinessLine/Tendering/ProcedureEdit/View?ProfileName=CCE-11-Procedimiento_Publicidad&amp;PPI=CO1.PPI.46626425&amp;DocUniqueName=Consulta&amp;DocTypeName=NextWay.Entities.Marketplace.Tendering.ProcedureRequest&amp;ProfileVersion=12&amp;DocUniqueIdentifier=CO1.REQ.10277327&amp;prevCtxUrl=https%3a%2f%2fwww.secop.gov.co%2fCO1BusinessLine%2fTendering%2fBuyerWorkArea%2fIndex%3fDocUniqueIdentifier%3dCO1.BDOS.10106819&amp;prevCtxLbl=&amp;Messages=Publicado%20|Success</t>
  </si>
  <si>
    <t>CNPS-156-2026</t>
  </si>
  <si>
    <t>PRESTACIÓN DE SERVICIOS PROFESIONALES COMO PROFESIONAL COMPLEMENTARIO (PSICOLOGIA) EN LA OPERACIÓN DE UNO DE LOS EQUIPOS BÁSICOS DE SALUD EN EL FORTALECIMIENTO DE LA GESTIÓN TERRITORIAL BASADA EN ATENCIÓN PRIMARIA EN SALUD - APS EN EL MARCO DE LA IMPLEMENTACIÓN DEL MODELO DE SALUD PREVENTIVO Y PREDICTIVO PARA AVANZAR EN LA GARANTIA DEL DERECHO FUNDAMENTAL A LA SALUD EN EL MUNICIPIO DE ROLDANILLO, VALLE DEL CAUCA - RESOLUCION 873 - CONTINUIDAD URBANOS</t>
  </si>
  <si>
    <t>CDP_737 02/03/2026</t>
  </si>
  <si>
    <t>https://www.secop.gov.co/CO1BusinessLine/Tendering/ProcedureEdit/View?ProfileName=CCE-11-Procedimiento_Publicidad&amp;PPI=CO1.PPI.46626804&amp;DocUniqueName=Consulta&amp;DocTypeName=NextWay.Entities.Marketplace.Tendering.ProcedureRequest&amp;ProfileVersion=12&amp;DocUniqueIdentifier=CO1.REQ.10277150&amp;prevCtxUrl=https%3a%2f%2fwww.secop.gov.co%2fCO1BusinessLine%2fTendering%2fBuyerWorkArea%2fIndex%3fDocUniqueIdentifier%3dCO1.BDOS.10106933&amp;prevCtxLbl=&amp;Messages=Publicado%20|Success</t>
  </si>
  <si>
    <t>CNPS-157-2026</t>
  </si>
  <si>
    <t>CDP_736 02/03/2026</t>
  </si>
  <si>
    <t>https://www.secop.gov.co/CO1BusinessLine/Tendering/ProcedureEdit/View?ProfileName=CCE-11-Procedimiento_Publicidad&amp;PPI=CO1.PPI.46626995&amp;DocUniqueName=Consulta&amp;DocTypeName=NextWay.Entities.Marketplace.Tendering.ProcedureRequest&amp;ProfileVersion=12&amp;DocUniqueIdentifier=CO1.REQ.10277343&amp;prevCtxUrl=https%3a%2f%2fwww.secop.gov.co%2fCO1BusinessLine%2fTendering%2fBuyerWorkArea%2fIndex%3fDocUniqueIdentifier%3dCO1.BDOS.10107045&amp;prevCtxLbl=&amp;Messages=Publicado%20|Success</t>
  </si>
  <si>
    <t>CNPS-158-2026</t>
  </si>
  <si>
    <t>MARTHA EUGENIA BARRETO URUEÑA</t>
  </si>
  <si>
    <t>CDP_436 30/01/2026</t>
  </si>
  <si>
    <t>https://www.secop.gov.co/CO1BusinessLine/Tendering/ProcedureEdit/View?docUniqueIdentifier=CO1.REQ.10290950&amp;prevCtxLbl=Proceso&amp;prevCtxUrl=https%3a%2f%2fwww.secop.gov.co%3a443%2fCO1BusinessLine%2fTendering%2fBuyerWorkArea%2fIndex%3fDocUniqueIdentifier%3dCO1.BDOS.10120350</t>
  </si>
  <si>
    <t>CNPS-159-2026</t>
  </si>
  <si>
    <t>YESSICA SUAREZ MEDINA</t>
  </si>
  <si>
    <t>CDP_446 30/01/2026</t>
  </si>
  <si>
    <t>https://www.secop.gov.co/CO1BusinessLine/Tendering/ProcedureEdit/View?ProfileName=CCE-11-Procedimiento_Publicidad&amp;PPI=CO1.PPI.46713904&amp;DocUniqueName=Consulta&amp;DocTypeName=NextWay.Entities.Marketplace.Tendering.ProcedureRequest&amp;ProfileVersion=12&amp;DocUniqueIdentifier=CO1.REQ.10290974&amp;prevCtxUrl=https%3a%2f%2fwww.secop.gov.co%2fCO1BusinessLine%2fTendering%2fBuyerWorkArea%2fIndex%3fDocUniqueIdentifier%3dCO1.BDOS.10120376&amp;prevCtxLbl=&amp;Messages=Publicado%20|Success</t>
  </si>
  <si>
    <t>CNPS-161-2026</t>
  </si>
  <si>
    <t>PRESTACIÓN DE SERVICIOS PROFESIONALES ESPECIALIZADOS EN PSICOLOGÍA Y SEGURIDAD Y SALUD EN EL TRABAJO PARA EL DISEÑO, IMPLEMENTACIÓN Y CONTROL DEL SISTEMA DE VIGILANCIA EPIDEMIOLÓGICA (SVE) DE RIESGO PSICOSOCIAL EN LA POBLACIÓN DOCENTE ASIGNADA. EL SERVICIO INCLUYE EL DIAGNÓSTICO DE CONDICIONES DE TRABAJO PSICOSOCIAL, REALIZACIÓN DE ANÁLISIS DE PUESTO DE TRABAJO (APT) CON ÉNFASIS EN SALUD MENTAL, SEGUIMIENTO A CASOS DE REHABILITACIÓN PROFESIONAL Y ATENCIÓN DE CASOS DE PRESUNTA ENFERMEDAD LABORAL DE LA ESFERA MENTAL, CONFORME A LOS LINEAMIENTOS DEL ANEXO TÉCNICO NO. 7.</t>
  </si>
  <si>
    <t>CDP_449 30/01/2026</t>
  </si>
  <si>
    <t>https://www.secop.gov.co/CO1BusinessLine/Tendering/ProcedureEdit/View?ProfileName=CCE-11-Procedimiento_Publicidad&amp;PPI=CO1.PPI.46714931&amp;DocUniqueName=Consulta&amp;DocTypeName=NextWay.Entities.Marketplace.Tendering.ProcedureRequest&amp;ProfileVersion=12&amp;DocUniqueIdentifier=CO1.REQ.10290999&amp;prevCtxUrl=https%3a%2f%2fwww.secop.gov.co%2fCO1BusinessLine%2fTendering%2fBuyerWorkArea%2fIndex%3fDocUniqueIdentifier%3dCO1.BDOS.10120506&amp;prevCtxLbl=&amp;Messages=Publicado%20|Success</t>
  </si>
  <si>
    <t>CNPS-162-2026</t>
  </si>
  <si>
    <t>PRESTACIÓN DE SERVICIOS PROFESIONALES ESPECIALIZADOS EN EL ÁREA DE FISIOTERAPIA (O TERAPIA OCUPACIONAL) CON ENFOQUE EN SEGURIDAD Y SALUD EN EL TRABAJO, PARA LIDERAR EL COMPONENTE BIOMECÁNICO Y DE REHABILITACIÓN DEL EQUIPO PARA EL CUIDADO INTEGRAL DE LA SALUD DEL ÁMBITO LABORAL (ECIS-L) COMPLEMENTARIO, MEDIANTE EL DISEÑO DE SISTEMAS DE VIGILANCIA, LA EJECUCIÓN DE ANÁLISIS TÉCNICOS DE PUESTOS DE TRABAJO Y EL SEGUIMIENTO A LA REHABILITACIÓN INTEGRAL DE LOS DOCENTES AFILIADOS AL FOMAG, EN CUMPLIMIENTO DE LA RESOLUCIÓN 4502 DE 2012 Y LOS LINEAMIENTOS DEL CONTRATO NO. 12076-231-2026 Y SUS ANEXOS TÉCNICOS.</t>
  </si>
  <si>
    <t>DIANA CAROLINA ZULUAGA GACHA</t>
  </si>
  <si>
    <t>CDP_448 30/01/2026</t>
  </si>
  <si>
    <t>https://www.secop.gov.co/CO1BusinessLine/Tendering/ProcedureEdit/View?ProfileName=CCE-11-Procedimiento_Publicidad&amp;PPI=CO1.PPI.46715277&amp;DocUniqueName=Consulta&amp;DocTypeName=NextWay.Entities.Marketplace.Tendering.ProcedureRequest&amp;ProfileVersion=12&amp;DocUniqueIdentifier=CO1.REQ.10291625&amp;prevCtxUrl=https%3a%2f%2fwww.secop.gov.co%2fCO1BusinessLine%2fTendering%2fBuyerWorkArea%2fIndex%3fDocUniqueIdentifier%3dCO1.BDOS.10120528&amp;prevCtxLbl=&amp;Messages=Publicado%20|Success</t>
  </si>
  <si>
    <t>CNPS-163-2026</t>
  </si>
  <si>
    <t>CDP_775 13/03/2026</t>
  </si>
  <si>
    <t>https://www.secop.gov.co/CO1BusinessLine/Tendering/ProcedureEdit/View?ProfileName=CCE-11-Procedimiento_Publicidad&amp;PPI=CO1.PPI.46716463&amp;DocUniqueName=Consulta&amp;DocTypeName=NextWay.Entities.Marketplace.Tendering.ProcedureRequest&amp;ProfileVersion=12&amp;DocUniqueIdentifier=CO1.REQ.10291651&amp;prevCtxUrl=https%3a%2f%2fwww.secop.gov.co%2fCO1BusinessLine%2fTendering%2fBuyerWorkArea%2fIndex%3fDocUniqueIdentifier%3dCO1.BDOS.10120725&amp;prevCtxLbl=&amp;Messages=Publicado%20|Success</t>
  </si>
  <si>
    <t>CNSB-001-2026</t>
  </si>
  <si>
    <t>GESTIÓN INTEGRAL DEL SERVICIO FARMACÉUTICO QUE INCLUYE LA ADQUISICIÓN, RECEPCIÓN, ALMACENAMIENTO, DISPENSACIÓN Y SUMINISTRO DE MEDICAMENTOS E INSUMOS MÉDICO QUIRÚRGICOS ADEMÁS DE LAS ACCIONES DE COMITÉ DE FARMACIA, FARMACOVIGILANCIA Y TECNOVIGILANCIA DE INSUMOS Y DISPOSITIVOS MÉDICOS</t>
  </si>
  <si>
    <t>CDP_7 02/01/2026</t>
  </si>
  <si>
    <t>https://www.secop.gov.co/CO1BusinessLine/Tendering/ProcedureEdit/View?ProfileName=CCE-11-Procedimiento_Publicidad&amp;PPI=CO1.PPI.44565100&amp;DocUniqueName=Consulta&amp;DocTypeName=NextWay.Entities.Marketplace.Tendering.ProcedureRequest&amp;ProfileVersion=12&amp;DocUniqueIdentifier=CO1.REQ.9595511&amp;prevCtxUrl=https%3a%2f%2fwww.secop.gov.co%2fCO1BusinessLine%2fTendering%2fBuyerWorkArea%2fIndex%3fDocUniqueIdentifier%3dCO1.BDOS.9427651&amp;prevCtxLbl=&amp;Messages=Publicado%20|Success</t>
  </si>
  <si>
    <t>CNSB-002-2026</t>
  </si>
  <si>
    <t>CDP_18 02/01/2026</t>
  </si>
  <si>
    <t>https://www.secop.gov.co/CO1BusinessLine/Tendering/ProcedureEdit/View?ProfileName=CCE-11-Procedimiento_Publicidad&amp;PPI=CO1.PPI.44853681&amp;DocUniqueName=Consulta&amp;DocTypeName=NextWay.Entities.Marketplace.Tendering.ProcedureRequest&amp;ProfileVersion=12&amp;DocUniqueIdentifier=CO1.REQ.9713298&amp;prevCtxUrl=https%3a%2f%2fwww.secop.gov.co%2fCO1BusinessLine%2fTendering%2fBuyerWorkArea%2fIndex%3fDocUniqueIdentifier%3dCO1.BDOS.9546469&amp;prevCtxLbl=&amp;Messages=Publicado%20|Success</t>
  </si>
  <si>
    <t>CNSB-003-2026</t>
  </si>
  <si>
    <t>SUMINISTRO DE INSUMOS, ELEMENTOS Y REACTIVOS DE LABORATORIO CLINICO PARA EL HOSPITAL DEPARTAMENTAL SAN ANTONIO ESE DE ROLDANILLO VALLE</t>
  </si>
  <si>
    <t>CDP_14 02/01/2026</t>
  </si>
  <si>
    <t>https://www.secop.gov.co/CO1BusinessLine/Tendering/ProcedureEdit/View?docUniqueIdentifier=CO1.REQ.9852891&amp;prevCtxLbl=Proceso&amp;prevCtxUrl=https%3a%2f%2fwww.secop.gov.co%3a443%2fCO1BusinessLine%2fTendering%2fBuyerWorkArea%2fIndex%3fDocUniqueIdentifier%3dCO1.BDOS.9685726</t>
  </si>
  <si>
    <t>CNSB-004-2026</t>
  </si>
  <si>
    <t>CDP_25 02/10/2026</t>
  </si>
  <si>
    <t>https://www.secop.gov.co/CO1BusinessLine/Tendering/ProcedureEdit/View?ProfileName=CCE-11-Procedimiento_Publicidad&amp;PPI=CO1.PPI.45420691&amp;DocUniqueName=Consulta&amp;DocTypeName=NextWay.Entities.Marketplace.Tendering.ProcedureRequest&amp;ProfileVersion=12&amp;DocUniqueIdentifier=CO1.REQ.9941691&amp;prevCtxUrl=https%3a%2f%2fwww.secop.gov.co%2fCO1BusinessLine%2fTendering%2fBuyerWorkArea%2fIndex%3fDocUniqueIdentifier%3dCO1.BDOS.9773150&amp;prevCtxLbl=&amp;Messages=Publicado%20|Success</t>
  </si>
  <si>
    <t>CNSB-005-2026</t>
  </si>
  <si>
    <t>SUMINISTRO DE OXIGENO MEDICINAL PARA LA ATENCION DE PACIENTES DEL HOSPITAL DEPARTAMENTAL SAN ANTONIO ESE DE ROLDANILLO VALLE</t>
  </si>
  <si>
    <t>CDP_15 02/01/2026</t>
  </si>
  <si>
    <t>https://www.secop.gov.co/CO1BusinessLine/Tendering/ProcedureEdit/View?ProfileName=CCE-11-Procedimiento_Publicidad&amp;PPI=CO1.PPI.45855210&amp;DocUniqueName=Consulta&amp;DocTypeName=NextWay.Entities.Marketplace.Tendering.ProcedureRequest&amp;ProfileVersion=12&amp;DocUniqueIdentifier=CO1.REQ.10115548&amp;prevCtxUrl=https%3a%2f%2fwww.secop.gov.co%2fCO1BusinessLine%2fTendering%2fBuyerWorkArea%2fIndex%3fDocUniqueIdentifier%3dCO1.BDOS.9948484&amp;prevCtxLbl=&amp;Messages=Publicado%20|Success</t>
  </si>
  <si>
    <t>CNSB-006-2026</t>
  </si>
  <si>
    <t>CDP_533 30/01/2026</t>
  </si>
  <si>
    <t>https://www.secop.gov.co/CO1BusinessLine/Tendering/ProcedureEdit/View?ProfileName=CCE-11-Procedimiento_Publicidad&amp;PPI=CO1.PPI.45984168&amp;DocUniqueName=Consulta&amp;DocTypeName=NextWay.Entities.Marketplace.Tendering.ProcedureRequest&amp;ProfileVersion=12&amp;DocUniqueIdentifier=CO1.REQ.10155040&amp;prevCtxUrl=https%3a%2f%2fwww.secop.gov.co%2fCO1BusinessLine%2fTendering%2fBuyerWorkArea%2fIndex%3fDocUniqueIdentifier%3dCO1.BDOS.9987453&amp;prevCtxLbl=&amp;Messages=Publicado%20|Success</t>
  </si>
  <si>
    <t>CNSB-007-2026</t>
  </si>
  <si>
    <t>CRUZ ROJA COLOMBIANA SECCIONAL VALLE DEL CAUCA</t>
  </si>
  <si>
    <t>CDP_60 06/01/2026</t>
  </si>
  <si>
    <t>https://www.secop.gov.co/CO1BusinessLine/Tendering/ProcedureEdit/View?ProfileName=CCE-11-Procedimiento_Publicidad&amp;PPI=CO1.PPI.46147925&amp;DocUniqueName=Consulta&amp;DocTypeName=NextWay.Entities.Marketplace.Tendering.ProcedureRequest&amp;ProfileVersion=12&amp;DocUniqueIdentifier=CO1.REQ.10190650&amp;prevCtxUrl=https%3a%2f%2fwww.secop.gov.co%2fCO1BusinessLine%2fTendering%2fBuyerWorkArea%2fIndex%3fDocUniqueIdentifier%3dCO1.BDOS.10023020&amp;prevCtxLbl=&amp;Messages=Publicado%20|Success</t>
  </si>
  <si>
    <t>CNSE-001-2026</t>
  </si>
  <si>
    <t>CONTRATAR LAS PÓLIZAS DE SEGUROS REQUERIDAS PARA LA PROTECCIÓN DE LOS BIENES E INTERESES PATRIMONIALES DE PROPIEDAD DEL HOSPITAL DEPARTAMENTAL SAN ANTONIO E.S.E. Y AQUELLOS POR LOS CUALES SEA O LLEGAREN A SER LEGALMENTE RESPONSABLE O LE CORRESPONDA ASEGURAR EN VIRTUD DE DISPOSICIÓN LEGAL O CONTRACTUAL</t>
  </si>
  <si>
    <t>ASEGURADORA SOLIDARIA DE COLOMBIA ENTIDAD COOPERATIVA</t>
  </si>
  <si>
    <t>CDP_20 02/01/2026</t>
  </si>
  <si>
    <t>https://www.secop.gov.co/CO1BusinessLine/Tendering/ProcedureEdit/View?ProfileName=CCE-11-Procedimiento_Publicidad&amp;PPI=CO1.PPI.45798640&amp;DocUniqueName=Consulta&amp;DocTypeName=NextWay.Entities.Marketplace.Tendering.ProcedureRequest&amp;ProfileVersion=12&amp;DocUniqueIdentifier=CO1.REQ.10094054&amp;prevCtxUrl=https%3a%2f%2fwww.secop.gov.co%2fCO1BusinessLine%2fTendering%2fBuyerWorkArea%2fIndex%3fDocUniqueIdentifier%3dCO1.BDOS.9926522&amp;prevCtxLbl=&amp;Messages=Publicado%20|Success</t>
  </si>
  <si>
    <t>CNSI-001-2026</t>
  </si>
  <si>
    <t>PRESTACIÓN DE SERVICIOS INTEGRALES DE SALUD MEDIANTE LA EJECUCIÓN AUTÓNOMA DE PROCESOS, SUBPROCESOS Y ACTIVIDADES ASISTENCIALES, DE APOYO TERAPÉUTICO Y LOGÍSTICA HOSPITALARIA, ABARCANDO A TÍTULO ENUNCIATIVO ÁREAS TALES COMO MEDICINA ESPECIALIZADA, MEDICINA GENERAL, ENFERMERÍA, APOYO DIAGNÓSTICO Y DEMÁS SERVICIOS CONEXOS REQUERIDOS PARA EL FUNCIONAMIENTO ÓPTIMO DEL HOSPITAL DEPARTAMENTAL SAN ANTONIO E.S.E. DE ROLDANILLO</t>
  </si>
  <si>
    <t>CDP_1 02/01/2026</t>
  </si>
  <si>
    <t>https://www.secop.gov.co/CO1BusinessLine/Tendering/ProcedureEdit/View?ProfileName=CCE-11-Procedimiento_Publicidad&amp;PPI=CO1.PPI.44506589&amp;DocUniqueName=Consulta&amp;DocTypeName=NextWay.Entities.Marketplace.Tendering.ProcedureRequest&amp;ProfileVersion=12&amp;DocUniqueIdentifier=CO1.REQ.9568835&amp;prevCtxUrl=https%3a%2f%2fwww.secop.gov.co%2fCO1BusinessLine%2fTendering%2fBuyerWorkArea%2fIndex%3fDocUniqueIdentifier%3dCO1.BDOS.9400783&amp;prevCtxLbl=&amp;Messages=Publicado%20|Success</t>
  </si>
  <si>
    <t>CNSI-002-2026</t>
  </si>
  <si>
    <t>PRESTACIÓN DE SERVICIOS PROFESIONALES Y DE APOYO A LA GESTIÓN PARA EL FORTALECIMIENTO OPERATIVO DE LOS PROCESOS ESTRATÉGICOS Y DE SOPORTE ADMINISTRATIVO DEL HOSPITAL DEPARTAMENTAL SAN ANTONIO E.S.E., MEDIANTE LA EJECUCIÓN DE ACTIVIDADES RELACIONADAS CON LA PLANEACIÓN, GESTIÓN JURÍDICA, FINANCIERA, RECURSOS FÍSICOS, SISTEMAS DE INFORMACIÓN Y ATENCIÓN AL USUARIO (SIAU), CONFORME A LAS NECESIDADES INSTITUCIONALES</t>
  </si>
  <si>
    <t>CDP_2 02/01/2026</t>
  </si>
  <si>
    <t>https://www.secop.gov.co/CO1BusinessLine/Tendering/ProcedureEdit/View?ProfileName=CCE-11-Procedimiento_Publicidad&amp;PPI=CO1.PPI.44506880&amp;DocUniqueName=Consulta&amp;DocTypeName=NextWay.Entities.Marketplace.Tendering.ProcedureRequest&amp;ProfileVersion=12&amp;DocUniqueIdentifier=CO1.REQ.9568878&amp;prevCtxUrl=https%3a%2f%2fwww.secop.gov.co%2fCO1BusinessLine%2fTendering%2fBuyerWorkArea%2fIndex%3fDocUniqueIdentifier%3dCO1.BDOS.9401322&amp;prevCtxLbl=&amp;Messages=Publicado%20|Success</t>
  </si>
  <si>
    <t>CNSI-003-2026</t>
  </si>
  <si>
    <t>PRESTACIÓN DE SERVICIOS GENERALES QUE COMPRENDEN LAS ACTIVIDADES DE ASEO Y DESINFECCIÓN EN ÁREAS CRÍTICAS Y NO CRÍTICAS, CAFETERÍA, JARDINERÍA Y MANTENIMIENTO BÁSICO DE LAS INSTALACIONES (LOCATIVO, ELÉCTRICO E HIDROSANITARIO) DEL HOSPITAL DEPARTAMENTAL SAN ANTONIO E.S.E., GARANTIZANDO CONDICIONES DE BIOSEGURIDAD Y CONFORT</t>
  </si>
  <si>
    <t>CDP_3 02/01/2026</t>
  </si>
  <si>
    <t>https://www.secop.gov.co/CO1BusinessLine/Tendering/ProcedureEdit/View?ProfileName=CCE-11-Procedimiento_Publicidad&amp;PPI=CO1.PPI.44564163&amp;DocUniqueName=Consulta&amp;DocTypeName=NextWay.Entities.Marketplace.Tendering.ProcedureRequest&amp;ProfileVersion=12&amp;DocUniqueIdentifier=CO1.REQ.9594673&amp;prevCtxUrl=https%3a%2f%2fwww.secop.gov.co%2fCO1BusinessLine%2fTendering%2fBuyerWorkArea%2fIndex%3fDocUniqueIdentifier%3dCO1.BDOS.9427121&amp;prevCtxLbl=&amp;Messages=Publicado%20|Success</t>
  </si>
  <si>
    <t>OMAN-001-2026</t>
  </si>
  <si>
    <t>PRESTACIÓN DE SERVICIO EN MANTENIMIENTO PREVENTIVO Y CORRECTIVO DE PLANTA ELÉCTRICA INCLUIDO TABLERO DE TRANSFERENCIA DEL HOSPITAL DEPARTAMENTAL SAN ANTONIO ESE DE ROLDANILLO VALLE</t>
  </si>
  <si>
    <t>CDP_655 24/02/2026</t>
  </si>
  <si>
    <t>https://www.secop.gov.co/CO1BusinessLine/Tendering/ProcedureEdit/View?docUniqueIdentifier=CO1.REQ.10239544&amp;prevCtxUrl=https%3a%2f%2fwww.secop.gov.co%2fCO1BusinessLine%2fTendering%2fBuyerDossierWorkspace%2fIndex%3fcreateDateFrom%3d12%2f09%2f2025+13%3a58%3a47%26createDateTo%3d12%2f03%2f2026+13%3a58%3a47%26filteringState%3d1%26sortingState%3dLastModifiedDESC%26showAdvancedSearch%3dFalse%26showAdvancedSearchFields%3dFalse%26folderCode%3dALL%26selectedDossier%3dCO1.BDOS.10070432%26selectedRequest%3dCO1.REQ.10239544%26&amp;prevCtxLbl=Procesos+de+la+Entidad+Estatal</t>
  </si>
  <si>
    <t>OSER-001-2026</t>
  </si>
  <si>
    <t>PRESTACIÓN DE SERVICIOS DE APOYO LOGÍSTICO, ADMINISTRATIVO Y OPERATIVO PARA GARANTIZAR LA OPERACIÓN DE LOS EQUIPOS BÁSICOS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BOLÍVAR, CAICEDONIA, EL DOVIO, ROLDANILLO,  ANSERMANUEVO, ARGELIA, EL CAIRO Y EL ÁGUILA, VALLE DEL CAUCA, (RESOLUCIÓN 1008 DE 2025)</t>
  </si>
  <si>
    <t>CDP_54 06/01/2026</t>
  </si>
  <si>
    <t>https://www.secop.gov.co/CO1BusinessLine/Tendering/ProcedureEdit/View?ProfileName=CCE-11-Procedimiento_Publicidad&amp;PPI=CO1.PPI.44777719&amp;DocUniqueName=Consulta&amp;DocTypeName=NextWay.Entities.Marketplace.Tendering.ProcedureRequest&amp;ProfileVersion=12&amp;DocUniqueIdentifier=CO1.REQ.9706762&amp;prevCtxUrl=https%3a%2f%2fwww.secop.gov.co%2fCO1BusinessLine%2fTendering%2fBuyerWorkArea%2fIndex%3fDocUniqueIdentifier%3dCO1.BDOS.9515313&amp;prevCtxLbl=&amp;Messages=Publicado%20|Success</t>
  </si>
  <si>
    <t>OSER-002-2026</t>
  </si>
  <si>
    <t>PRESTACIÓN DE SERVICIOS DE TRANSPORTE  EN LA OPERACIÓN DE LOS EQUIPOS BÁSICOS DE SALUD TIPO ESPECIALISTA  EN EL FORTALECIMIENTO DE LA GESTIÓN TERRITORIAL BASADA EN ATENCIÓN PRIMARIA EN SALUD - APS EN EL MARCO DE LA IMPLEMENTACIÓN DEL MODELO DE SALUD PREVENTIVO Y PREDICTIVO PARA AVANZAR EN LA GARANTÍA DEL DERECHO FUNDAMENTAL A LA SALUD EN LOS MUNICIPIOS DE  BOLÍVAR, CAICEDONIA, EL DOVIO, ROLDANILLO,  ANSERMANUEVO, ARGELIA, EL CAIRO Y EL AGUILA, VALLE DEL CAUCA, (RESOLUCIÓN 1008 DE 2025)</t>
  </si>
  <si>
    <t>CDP_53 06/01/2026</t>
  </si>
  <si>
    <t>https://www.secop.gov.co/CO1BusinessLine/Tendering/ProcedureEdit/View?ProfileName=CCE-11-Procedimiento_Publicidad&amp;PPI=CO1.PPI.45039466&amp;DocUniqueName=Consulta&amp;DocTypeName=NextWay.Entities.Marketplace.Tendering.ProcedureRequest&amp;ProfileVersion=12&amp;DocUniqueIdentifier=CO1.REQ.9790485&amp;prevCtxUrl=https%3a%2f%2fwww.secop.gov.co%2fCO1BusinessLine%2fTendering%2fBuyerWorkArea%2fIndex%3fDocUniqueIdentifier%3dCO1.BDOS.9623299&amp;prevCtxLbl=&amp;Messages=Publicado%20|Success</t>
  </si>
  <si>
    <t>OSER-003-2026</t>
  </si>
  <si>
    <t>PRESTACIÓN DE SERVICIOS LOGÍSTICOS Y SUMINISTRO DE DOTACIONES INSUMOS MATERIALES DISPOSITIVOS MÉDICOS TECNOLOGÍAS Y DEMAS ELEMENTOS NECESARIOS PARA LA OPERACIÓN DE LOS EQUIPOS BÁSICOS DE SALUD EN EL FORTALECIMIENTO DE LA GESTIÓN TERRITORIAL BASADA EN ATENCIÓN PRIMARIA EN SALUD - APS EN EL MARCO DE LA IMPLEMENTACIÓN DEL MODELO DE SALUD PREVENTIVO Y PREDICTIVO - RESOLUCIÓN 873 DE 2025</t>
  </si>
  <si>
    <t>CDP_105 06/01/2026</t>
  </si>
  <si>
    <t>https://www.secop.gov.co/CO1BusinessLine/Tendering/ProcedureEdit/View?ProfileName=CCE-11-Procedimiento_Publicidad&amp;PPI=CO1.PPI.45041729&amp;DocUniqueName=Consulta&amp;DocTypeName=NextWay.Entities.Marketplace.Tendering.ProcedureRequest&amp;ProfileVersion=12&amp;DocUniqueIdentifier=CO1.REQ.9791366&amp;prevCtxUrl=https%3a%2f%2fwww.secop.gov.co%2fCO1BusinessLine%2fTendering%2fBuyerWorkArea%2fIndex%3fDocUniqueIdentifier%3dCO1.BDOS.9624040&amp;prevCtxLbl=&amp;Messages=Publicado%20|Success</t>
  </si>
  <si>
    <t>OSER-004-2026</t>
  </si>
  <si>
    <t>PRESTACION DE SERVICIOS DE APOYO A LA GESTION DEL TRANSPORTE PARA LA OPERACIÓN DE LOS EQUIPOS BÁSICOS DE SALUD EN EL FORTALECIMIENTO DE LA GESTIÓN TERRITORIAL BASADA EN ATENCIÓN PRIMARIA EN SALUD - APS EN EL MARCO DE LA IMPLEMENTACIÓN DEL MODELO DE SALUD PREVENTIVO Y PREDICTIVO (RESOLUCION 873, Continuidad, Ampliación Urbano y Rural)</t>
  </si>
  <si>
    <t>CDP_104 06/01/2026</t>
  </si>
  <si>
    <t>https://www.secop.gov.co/CO1BusinessLine/Tendering/ProcedureEdit/View?ProfileName=CCE-11-Procedimiento_Publicidad&amp;PPI=CO1.PPI.45042380&amp;DocUniqueName=Consulta&amp;DocTypeName=NextWay.Entities.Marketplace.Tendering.ProcedureRequest&amp;ProfileVersion=12&amp;DocUniqueIdentifier=CO1.REQ.9791663&amp;prevCtxUrl=https%3a%2f%2fwww.secop.gov.co%2fCO1BusinessLine%2fTendering%2fBuyerWorkArea%2fIndex%3fDocUniqueIdentifier%3dCO1.BDOS.9624636&amp;prevCtxLbl=&amp;Messages=Publicado%20|Success</t>
  </si>
  <si>
    <t>OSER-005-2026</t>
  </si>
  <si>
    <t>PRESTACIÓN DE SERVICIOS DE TRANSPORTE TERRESTRE PARA GARANTIZAR LA MOVILIDAD Y EL DESPLAZAMIENTO EXTRAMURAL, OPORTUNO Y SEGURO, DEL TALENTO HUMANO QUE CONFORMA LOS EQUIPOS PARA EL CUIDADO INTEGRAL DE LA SALUD DEL ÁMBITO LABORAL (ECIS-L), NECESARIOS PARA LA EJECUCIÓN DE LAS ACTIVIDADES DEL SG-SST EN LOS ESTABLECIMIENTOS EDUCATIVOS Y SUS SEDES RURALES Y URBANAS UBICADOS EN LOS MUNICIPIOS DE: ALCALÁ, ANSERMANUEVO, ARGELIA, BOLÍVAR, CARTAGO, EL ÁGUILA, EL CAIRO, EL DOVIO, LA UNIÓN, LA VICTORIA, OBANDO, ROLDANILLO, TORO, ULLOA, VERSALLES Y ZARZAL, EN CUMPLIMIENTO DE LAS OBLIGACIONES DERIVADAS DEL CONTRATO NO. 12076-2464-2025 SUSCRITO CON EL FOMAG.</t>
  </si>
  <si>
    <t>FUNDACIÓN IMPACTO INTEGRAL MULTIGLOBAL</t>
  </si>
  <si>
    <t>CDP_432 30/01/2026</t>
  </si>
  <si>
    <t>https://www.secop.gov.co/CO1BusinessLine/Tendering/ProcedureEdit/View?ProfileName=CCE-11-Procedimiento_Publicidad&amp;PPI=CO1.PPI.45855274&amp;DocUniqueName=Consulta&amp;DocTypeName=NextWay.Entities.Marketplace.Tendering.ProcedureRequest&amp;ProfileVersion=12&amp;DocUniqueIdentifier=CO1.REQ.10115791&amp;prevCtxUrl=https%3a%2f%2fwww.secop.gov.co%2fCO1BusinessLine%2fTendering%2fBuyerWorkArea%2fIndex%3fDocUniqueIdentifier%3dCO1.BDOS.9948509&amp;prevCtxLbl=&amp;Messages=Publicado%20|Success</t>
  </si>
  <si>
    <t>OSER-006-2026</t>
  </si>
  <si>
    <t>SERVICIO DE ACCESO AL SOFTWARE DE GESTIÓN DE MANTENIMIENTO HOSPITALARIO REQUERIDO EN EL HOSPITAL DEPARTAMENTAL SAN ANTONIO DE ROLDANILLO E.S.E</t>
  </si>
  <si>
    <t>CDP_654 24/02/2026</t>
  </si>
  <si>
    <t>https://www.secop.gov.co/CO1BusinessLine/Tendering/ProcedureEdit/View?docUniqueIdentifier=CO1.REQ.10216824&amp;prevCtxLbl=Proceso&amp;prevCtxUrl=https%3a%2f%2fwww.secop.gov.co%3a443%2fCO1BusinessLine%2fTendering%2fBuyerWorkArea%2fIndex%3fDocUniqueIdentifier%3dCO1.BDOS.10048141</t>
  </si>
  <si>
    <t>OSUM-001-2026</t>
  </si>
  <si>
    <t>SUMINISTRO DE INSUMOS E INSTRUMENTAL NECESARIOS PARA LA OPERACIÓN DEL SERVICIO DE ODONTOLOGÍA DEL HOSPITAL DEPARTAMENTAL SAN ANTONIO ESE DE ROLDANILLO VALLE DEL CAUCA</t>
  </si>
  <si>
    <t>MARIA CAMILA AGUDELO ZAPATA</t>
  </si>
  <si>
    <t>CDP_653 24/02/2026</t>
  </si>
  <si>
    <t>https://www.secop.gov.co/CO1BusinessLine/Tendering/ProcedureEdit/View?docUniqueIdentifier=CO1.REQ.10219505&amp;prevCtxLbl=Proceso&amp;prevCtxUrl=https%3a%2f%2fwww.secop.gov.co%3a443%2fCO1BusinessLine%2fTendering%2fBuyerWorkArea%2fIndex%3fDocUniqueIdentifier%3dCO1.BDOS.10050708</t>
  </si>
  <si>
    <t>CNPS-164-2026</t>
  </si>
  <si>
    <t>PRESTACIÓN DE SERVICIOS PROFESIONALES COMO PROFESIONAL EN PSICOLOGÍA EN LA OPERACIÓN DE UNO DE LOS EQUIPOS BÁSICOS DE SALUD EN EL FORTALECIMIENTO DE LA GESTIÓN TERRITORIAL BASADA EN ATENCIÓN PRIMARIA EN SALUD - APS EN EL MARCO DE LA IMPLEMENTACIÓN DEL MODELO DE SALUD PREVENTIVO Y PREDICTIVO PARA AVANZAR EN LA GARANTÍA DEL DERECHO FUNDAMENTAL A LA SALUD EN EL MUNICIPIO DE ROLDANILLO VALLE DEL CAUCA - (RESOLUCIÓN 873 DE 2025 - RURAL)</t>
  </si>
  <si>
    <t xml:space="preserve">MARIANA BOTERO ARIAS </t>
  </si>
  <si>
    <t>CDP_780 20/03/2026</t>
  </si>
  <si>
    <t>https://www.secop.gov.co/CO1BusinessLine/Tendering/ProcedureEdit/View?ProfileName=CCE-11-Procedimiento_Publicidad&amp;PPI=CO1.PPI.46945713&amp;DocUniqueName=Consulta&amp;DocTypeName=NextWay.Entities.Marketplace.Tendering.ProcedureRequest&amp;ProfileVersion=12&amp;DocUniqueIdentifier=CO1.REQ.10331535&amp;prevCtxUrl=https%3a%2f%2fwww.secop.gov.co%2fCO1BusinessLine%2fTendering%2fBuyerWorkArea%2fIndex%3fDocUniqueIdentifier%3dCO1.BDOS.10159040&amp;prevCtxLbl=&amp;Messages=Publicado%20|Success</t>
  </si>
  <si>
    <t>CNPS-165-2026</t>
  </si>
  <si>
    <t>CNPS-166-2026</t>
  </si>
  <si>
    <t>CNPS-167-2026</t>
  </si>
  <si>
    <t>PRESTACIÓN DE SERVICIOS COMO PROFESIONAL ESPECIALISTA EN OBSTETRICIA Y GINECOLOGÍA  EN EL HOSPITAL DEPARTAMENTAL SAN ANTONIO ESE</t>
  </si>
  <si>
    <t>CDP_826 01/04/2026</t>
  </si>
  <si>
    <t>PRESTACIÓN DE SERVICIOS COMO PROFESIONAL ESPECIALISTA EN MEDICINA FAMILIAR EN EL HOSPITAL DEPARTAMENTAL SAN ANTONIO ESE</t>
  </si>
  <si>
    <t>CDP_828 01/04/2026</t>
  </si>
  <si>
    <t>PRESTACIÓN DE SERVICIOS COMO PROFESIONAL ESPECIALISTA EN MEDICINA INTERNA EN EL HOSPITAL DEPARTAMENTAL SAN ANTONIO ESE</t>
  </si>
  <si>
    <t>CDP_830 01/04/2026</t>
  </si>
  <si>
    <t>https://www.secop.gov.co/CO1BusinessLine/Tendering/ProcedureEdit/View?ProfileName=CCE-11-Procedimiento_Publicidad&amp;PPI=CO1.PPI.47072128&amp;DocUniqueName=Consulta&amp;DocTypeName=NextWay.Entities.Marketplace.Tendering.ProcedureRequest&amp;ProfileVersion=12&amp;DocUniqueIdentifier=CO1.REQ.10352027&amp;prevCtxUrl=https%3a%2f%2fwww.secop.gov.co%2fCO1BusinessLine%2fTendering%2fBuyerWorkArea%2fIndex%3fDocUniqueIdentifier%3dCO1.BDOS.10178493&amp;prevCtxLbl=&amp;Messages=Publicado%20|Success</t>
  </si>
  <si>
    <t>SI, 15/04/2026</t>
  </si>
  <si>
    <t>https://www.secop.gov.co/CO1BusinessLine/Tendering/ProcedureEdit/View?ProfileName=CCE-11-Procedimiento_Publicidad&amp;PPI=CO1.PPI.47072799&amp;DocUniqueName=Consulta&amp;DocTypeName=NextWay.Entities.Marketplace.Tendering.ProcedureRequest&amp;ProfileVersion=12&amp;DocUniqueIdentifier=CO1.REQ.10351588&amp;prevCtxUrl=https%3a%2f%2fwww.secop.gov.co%2fCO1BusinessLine%2fTendering%2fBuyerWorkArea%2fIndex%3fDocUniqueIdentifier%3dCO1.BDOS.10178199&amp;prevCtxLbl=&amp;Messages=Publicado%20|Success</t>
  </si>
  <si>
    <t>https://www.secop.gov.co/CO1BusinessLine/Tendering/ProcedureEdit/View?ProfileName=CCE-11-Procedimiento_Publicidad&amp;PPI=CO1.PPI.47073283&amp;DocUniqueName=Consulta&amp;DocTypeName=NextWay.Entities.Marketplace.Tendering.ProcedureRequest&amp;ProfileVersion=12&amp;DocUniqueIdentifier=CO1.REQ.10352045&amp;prevCtxUrl=https%3a%2f%2fwww.secop.gov.co%2fCO1BusinessLine%2fTendering%2fBuyerWorkArea%2fIndex%3fDocUniqueIdentifier%3dCO1.BDOS.10178724&amp;prevCtxLbl=&amp;Messages=Publicado%20|Success</t>
  </si>
  <si>
    <t>PRESTACIÓN DE SERVICIOS COMO PROFESIONAL ESPECIALISTA EN PSIQUIATRÍA EN EL HOSPITAL DEPARTAMENTAL SAN ANTONIO ESE DE ROLDANILLO VALLE DEL CAUCA</t>
  </si>
  <si>
    <t>CDP_852 17/04/2026</t>
  </si>
  <si>
    <t>CNPS-168-2026</t>
  </si>
  <si>
    <t>https://community.secop.gov.co/Public/Tendering/OpportunityDetail/Index?noticeUID=CO1.NTC.10239443&amp;isFromPublicArea=True&amp;isModal=False</t>
  </si>
  <si>
    <t>SI, 8/04/2026</t>
  </si>
  <si>
    <t>CONTRATAR UN OPERADOR LOGÍSTICO PARA LA ORGANIZACIÓN Y EJECUCIÓN DE LAS ACTIVIDADES CONTEMPLADAS EN EL PLAN INSTITUCIONAL DE BIENESTAR SOCIAL, ESTÍMULOS E INCENTIVOS DEL HOSPITAL DEPARTAMENTAL SAN ANTONIO DE ROLDANILLO E.S.E</t>
  </si>
  <si>
    <t>CDP_853 17/04/2026</t>
  </si>
  <si>
    <t>CONTRATAR UN OPERADOR LOGÍSTICO PARA LA ORGANIZACIÓN Y EJECUCIÓN DE ACTIVIDADES ORIENTADAS AL CUMPLIMIENTO DE LAS METAS ESTABLECIDAS EN EL PLAN DE DESARROLLO INSTITUCIONAL DEL HOSPITAL DEPARTAMENTAL SAN ANTONIO DE ROLDANILLO</t>
  </si>
  <si>
    <t>CDP_854 17/04/2026</t>
  </si>
  <si>
    <t>OSER-007-2026</t>
  </si>
  <si>
    <t>OSER-008-2026</t>
  </si>
  <si>
    <t>https://community.secop.gov.co/Public/Tendering/OpportunityDetail/Index?noticeUID=CO1.NTC.10270045&amp;isFromPublicArea=True&amp;isModal=False</t>
  </si>
  <si>
    <t>https://community.secop.gov.co/Public/Tendering/OpportunityDetail/Index?noticeUID=CO1.NTC.10269972&amp;isFromPublicArea=True&amp;isModal=False</t>
  </si>
  <si>
    <t>CNPS-169-2026</t>
  </si>
  <si>
    <t>CNPS-170-2026</t>
  </si>
  <si>
    <t>CDP_903 14/05/2026</t>
  </si>
  <si>
    <t>CDP_904 14/05/2026</t>
  </si>
  <si>
    <t>https://community.secop.gov.co/Public/Tendering/OpportunityDetail/Index?noticeUID=CO1.NTC.10306566&amp;isFromPublicArea=True&amp;isModal=False</t>
  </si>
  <si>
    <t>https://community.secop.gov.co/Public/Tendering/OpportunityDetail/Index?noticeUID=CO1.NTC.10307837&amp;isFromPublicArea=True&amp;isModal=False</t>
  </si>
  <si>
    <t>CNPS-171-2026</t>
  </si>
  <si>
    <t>CDP_911 15/05/2026</t>
  </si>
  <si>
    <t>https://community.secop.gov.co/Public/Tendering/OpportunityDetail/Index?noticeUID=CO1.NTC.10314932&amp;isFromPublicArea=True&amp;isModal=False</t>
  </si>
  <si>
    <t>FECHA ACTA MODIFICATORIA</t>
  </si>
  <si>
    <t>VALOR ADICIÓN DEL CONTRATO</t>
  </si>
  <si>
    <t>FECHA FINAL DE TERMINACIÓN</t>
  </si>
  <si>
    <t>11/05/2026             02/07/2026</t>
  </si>
  <si>
    <t>869                  990</t>
  </si>
  <si>
    <t>883                       1046</t>
  </si>
  <si>
    <t xml:space="preserve">ANDRES RICARDO HERNÁNDEZ ARIAS </t>
  </si>
  <si>
    <t>ANGELA MARIA NÚÑEZ CORREA</t>
  </si>
  <si>
    <t>ANYI LICETH RUÍZ BARÓN</t>
  </si>
  <si>
    <t>CAROLINA ANDREA GÓMEZ ORTÍZ</t>
  </si>
  <si>
    <t>CENTRO MÉDICO OFTALMOLÓGICO Y LABORATORIO CLÍNICO ANDRADE NARVAEZ SOCIEDAD POR ACCIONES SIMPLIFICADA</t>
  </si>
  <si>
    <t>DANIELA LÓPEZ RUÍZ</t>
  </si>
  <si>
    <t>DIANA MARCELA HORTUA SÁNCHEZ</t>
  </si>
  <si>
    <t>DIANA MILENA OSPINA GARCÍA</t>
  </si>
  <si>
    <t>DIANA YULIETH ARBOLEDA ORTÍZ</t>
  </si>
  <si>
    <t>ERIKA ALEXANDRA HERNÁNDEZ GUZMÁN</t>
  </si>
  <si>
    <t>ERIKA FERNANDA TORRES SÁNCHEZ</t>
  </si>
  <si>
    <t>IVÁN ANDRES MOYA MENA</t>
  </si>
  <si>
    <t>JAZMIN LORENA ISAZA RODRÍGUEZ</t>
  </si>
  <si>
    <t>JESSICA ANDREA GARCÍA ARANGO</t>
  </si>
  <si>
    <t>JESSICA LISBETH GAVIRIA RAMÍREZ</t>
  </si>
  <si>
    <t>JOSÉ DANIEL ROMERO RÍOS</t>
  </si>
  <si>
    <t>JUAN PABLO HOLGUÍN GUZMÁN</t>
  </si>
  <si>
    <t>JUAN SEBASTIAN POLANÍIA CORTÉS</t>
  </si>
  <si>
    <t>JUAN SEBASTIAN RODRÍGUEZ AGUIRRE</t>
  </si>
  <si>
    <t>JULIÁN EDUARDO GARCIÍ PIEDRAHITA</t>
  </si>
  <si>
    <t>KATTYA ELENA GARCÍIA GUERRERO</t>
  </si>
  <si>
    <t>LAURA CECILIA JIMÉNEZ LÓPEZ</t>
  </si>
  <si>
    <t>LAURA SOFÍA RAMÍREZ CLAVIJO</t>
  </si>
  <si>
    <t>LEIDY JOHANNA MARTÍNEZ MENDOZA</t>
  </si>
  <si>
    <t>LEYBI YURANI GÓMEZ GUZMÁN</t>
  </si>
  <si>
    <t>LUISA FERNANDA ORTÍZ GONZÁLEZ</t>
  </si>
  <si>
    <t>LUZ KARIME HERNÁNDEZ HURTADO</t>
  </si>
  <si>
    <t>MANUELA SASTRE TRÓCHEZ</t>
  </si>
  <si>
    <t>MARÍA ALEJANDRA CLAVIJO RODRÍGUEZ</t>
  </si>
  <si>
    <t>MARÍA ALEJANDRA GONZÁLEZ GARCÍA</t>
  </si>
  <si>
    <t>MARÍA ALEJANDRA VERGARA PALOMINO</t>
  </si>
  <si>
    <t>MARÍA CAMILA BENÍTEZ LONDOÑO</t>
  </si>
  <si>
    <t>MARÍA CAMILA LOZANO QUINTERO</t>
  </si>
  <si>
    <t>MARÍA JOSÉ GARCÍA CORTÉS</t>
  </si>
  <si>
    <t>MARÍA JOSÉ IBARGUEN MONDRAGÓN</t>
  </si>
  <si>
    <t>MARÍA JOSÉ RUÍZ SARRIA</t>
  </si>
  <si>
    <t xml:space="preserve">MARÍA YANETH AVELLANEDA DUARTE </t>
  </si>
  <si>
    <t>MÓNICA LISBETH BERNAL SÁNCHEZ</t>
  </si>
  <si>
    <t>OLGA MARÍA GÓMEZ ARIAS</t>
  </si>
  <si>
    <t>PAULA ANDREA MENDOZA RUÍIZ</t>
  </si>
  <si>
    <t>PUREZA PROVEEDORES AMBIENTALES S.A.S.</t>
  </si>
  <si>
    <t>RH S.A.S.</t>
  </si>
  <si>
    <t>SERGIO PAUL SILVA MARÍN</t>
  </si>
  <si>
    <t>SERMEQS S.A.S.</t>
  </si>
  <si>
    <t>SOFÍA SALAZAR VARÓN</t>
  </si>
  <si>
    <t xml:space="preserve">SUPER KJ S.A.S. </t>
  </si>
  <si>
    <t>SYNDY XIMENA GARCÍA GARCÍA</t>
  </si>
  <si>
    <t>VALENTINA RODRÍGUEZ ESCOBAR</t>
  </si>
  <si>
    <t>VANESSA XIMENA ANDRADE RUÍZ</t>
  </si>
  <si>
    <t>VICTOR HUGO DÍAZ QUINTERO</t>
  </si>
  <si>
    <t>VICTORIA EUGENIA RUÍZ ROJAS</t>
  </si>
  <si>
    <t>VICTORIA EUGENIA VÉLEZ SALAZAR</t>
  </si>
  <si>
    <t>WILLIAM ANDRES VALENCIA GONZÁLEZ</t>
  </si>
  <si>
    <t>YESSICA ALEJANDRA GIRALDO GONZÁLEZ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</si>
</sst>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u/>
      <sz val="11"/>
      <color theme="10"/>
      <name val="Calibri"/>
      <family val="2"/>
      <scheme val="minor"/>
    </font>
    <font>
      <b/>
      <sz val="11"/>
      <name val="Calibri"/>
      <family val="2"/>
      <scheme val="minor"/>
    </font>
    <font>
      <sz val="10"/>
      <name val="Arial"/>
      <family val="2"/>
    </font>
    <font>
      <u/>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7">
    <xf numFmtId="0" fontId="0" fillId="0" borderId="0"/>
    <xf numFmtId="0" fontId="7" fillId="0" borderId="0" applyNumberFormat="0" applyFill="0" applyBorder="0" applyAlignment="0" applyProtection="0"/>
    <xf numFmtId="0" fontId="9" fillId="0" borderId="0"/>
    <xf numFmtId="0" fontId="9"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cellStyleXfs>
  <cellXfs count="34">
    <xf numFmtId="0" fontId="0" fillId="0" borderId="0" xfId="0"/>
    <xf numFmtId="0" fontId="4" fillId="0" borderId="0" xfId="6" applyFont="1"/>
    <xf numFmtId="0" fontId="4" fillId="2" borderId="1" xfId="6"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2" xfId="13" applyFont="1" applyBorder="1" applyAlignment="1">
      <alignment horizontal="center" vertical="center" wrapText="1"/>
    </xf>
    <xf numFmtId="0" fontId="6" fillId="0" borderId="2" xfId="0" applyFont="1" applyBorder="1" applyAlignment="1">
      <alignment horizontal="center" vertical="center" wrapText="1"/>
    </xf>
    <xf numFmtId="0" fontId="6" fillId="0" borderId="1" xfId="13" applyFont="1" applyBorder="1" applyAlignment="1">
      <alignment horizontal="center" vertical="center" wrapText="1"/>
    </xf>
    <xf numFmtId="0" fontId="6" fillId="0" borderId="0" xfId="6" applyFont="1"/>
    <xf numFmtId="0" fontId="8" fillId="2" borderId="1" xfId="6" applyFont="1" applyFill="1" applyBorder="1" applyAlignment="1">
      <alignment horizontal="center" vertical="center" wrapText="1"/>
    </xf>
    <xf numFmtId="0" fontId="6" fillId="0" borderId="1" xfId="6" applyFont="1" applyBorder="1" applyAlignment="1">
      <alignment horizontal="center" vertical="center" wrapText="1"/>
    </xf>
    <xf numFmtId="0" fontId="6" fillId="0" borderId="2" xfId="6" applyFont="1" applyBorder="1" applyAlignment="1">
      <alignment horizontal="center" vertical="center" wrapText="1"/>
    </xf>
    <xf numFmtId="0" fontId="6" fillId="0" borderId="1" xfId="1" applyFont="1" applyFill="1" applyBorder="1" applyAlignment="1">
      <alignment horizontal="center" vertical="center" wrapText="1"/>
    </xf>
    <xf numFmtId="0" fontId="3" fillId="0" borderId="1" xfId="6" applyFont="1" applyBorder="1" applyAlignment="1">
      <alignment horizontal="center" vertical="center" wrapText="1"/>
    </xf>
    <xf numFmtId="0" fontId="3" fillId="0" borderId="1" xfId="0" applyFont="1" applyBorder="1" applyAlignment="1">
      <alignment horizontal="center" vertical="center" wrapText="1"/>
    </xf>
    <xf numFmtId="0" fontId="3" fillId="0" borderId="2" xfId="6" applyFont="1" applyBorder="1" applyAlignment="1">
      <alignment horizontal="center" vertical="center" wrapText="1"/>
    </xf>
    <xf numFmtId="14" fontId="3" fillId="0" borderId="2" xfId="6" applyNumberFormat="1" applyFont="1" applyBorder="1" applyAlignment="1">
      <alignment horizontal="center" vertical="center" wrapText="1"/>
    </xf>
    <xf numFmtId="0" fontId="3" fillId="0" borderId="1" xfId="6" applyFont="1" applyBorder="1" applyAlignment="1">
      <alignment horizontal="center" vertical="center"/>
    </xf>
    <xf numFmtId="164" fontId="3" fillId="0" borderId="1" xfId="6" applyNumberFormat="1" applyFont="1" applyBorder="1" applyAlignment="1">
      <alignment horizontal="center" vertical="center"/>
    </xf>
    <xf numFmtId="14" fontId="3" fillId="0" borderId="1" xfId="6" applyNumberFormat="1" applyFont="1" applyBorder="1" applyAlignment="1">
      <alignment horizontal="center" vertical="center"/>
    </xf>
    <xf numFmtId="164" fontId="3" fillId="0" borderId="2" xfId="6" applyNumberFormat="1" applyFont="1" applyBorder="1" applyAlignment="1">
      <alignment horizontal="center" vertical="center"/>
    </xf>
    <xf numFmtId="0" fontId="3" fillId="0" borderId="2" xfId="6" applyFont="1" applyBorder="1" applyAlignment="1">
      <alignment horizontal="center" vertical="center"/>
    </xf>
    <xf numFmtId="0" fontId="3" fillId="0" borderId="1" xfId="6" applyFont="1" applyBorder="1"/>
    <xf numFmtId="14" fontId="3" fillId="0" borderId="1" xfId="6" applyNumberFormat="1" applyFont="1" applyBorder="1" applyAlignment="1">
      <alignment horizontal="center" vertical="center" wrapText="1"/>
    </xf>
    <xf numFmtId="0" fontId="3" fillId="0" borderId="0" xfId="6" applyFont="1"/>
    <xf numFmtId="0" fontId="3" fillId="0" borderId="2" xfId="0" applyFont="1" applyBorder="1" applyAlignment="1">
      <alignment horizontal="center" vertical="center" wrapText="1"/>
    </xf>
    <xf numFmtId="14" fontId="3" fillId="0" borderId="2" xfId="6" applyNumberFormat="1" applyFont="1" applyBorder="1" applyAlignment="1">
      <alignment horizontal="center" vertical="center"/>
    </xf>
    <xf numFmtId="0" fontId="3" fillId="0" borderId="2" xfId="6" applyFont="1" applyBorder="1"/>
    <xf numFmtId="14" fontId="3" fillId="0" borderId="2" xfId="13" applyNumberFormat="1" applyFont="1" applyBorder="1" applyAlignment="1">
      <alignment horizontal="center" vertical="center" wrapText="1"/>
    </xf>
    <xf numFmtId="0" fontId="3" fillId="0" borderId="2" xfId="13" applyFont="1" applyBorder="1" applyAlignment="1">
      <alignment horizontal="center" vertical="center" wrapText="1"/>
    </xf>
    <xf numFmtId="0" fontId="3" fillId="0" borderId="0" xfId="6" applyFont="1" applyAlignment="1">
      <alignment horizontal="center" vertical="center"/>
    </xf>
    <xf numFmtId="0" fontId="1" fillId="0" borderId="2" xfId="0" applyFont="1" applyBorder="1" applyAlignment="1">
      <alignment horizontal="center" vertical="center" wrapText="1"/>
    </xf>
    <xf numFmtId="0" fontId="1" fillId="0" borderId="2" xfId="6" applyFont="1" applyBorder="1" applyAlignment="1">
      <alignment horizontal="center" vertical="center" wrapText="1"/>
    </xf>
    <xf numFmtId="0" fontId="10" fillId="0" borderId="2" xfId="1" applyFont="1" applyBorder="1" applyAlignment="1">
      <alignment horizontal="center" vertical="center" wrapText="1"/>
    </xf>
  </cellXfs>
  <cellStyles count="17">
    <cellStyle name="Hipervínculo" xfId="1" builtinId="8"/>
    <cellStyle name="Normal" xfId="0" builtinId="0"/>
    <cellStyle name="Normal 2" xfId="2" xr:uid="{00000000-0005-0000-0000-000031000000}"/>
    <cellStyle name="Normal 2 2" xfId="3" xr:uid="{00000000-0005-0000-0000-000032000000}"/>
    <cellStyle name="Normal 2 3" xfId="4" xr:uid="{00000000-0005-0000-0000-000033000000}"/>
    <cellStyle name="Normal 3" xfId="5" xr:uid="{00000000-0005-0000-0000-000034000000}"/>
    <cellStyle name="Normal 4" xfId="6" xr:uid="{00000000-0005-0000-0000-000035000000}"/>
    <cellStyle name="Normal 4 2" xfId="7" xr:uid="{00000000-0005-0000-0000-000036000000}"/>
    <cellStyle name="Normal 4 2 2" xfId="8" xr:uid="{00000000-0005-0000-0000-000037000000}"/>
    <cellStyle name="Normal 4 3" xfId="9" xr:uid="{00000000-0005-0000-0000-000038000000}"/>
    <cellStyle name="Normal 4 3 2" xfId="10" xr:uid="{00000000-0005-0000-0000-000039000000}"/>
    <cellStyle name="Normal 4 4" xfId="11" xr:uid="{00000000-0005-0000-0000-00003A000000}"/>
    <cellStyle name="Normal 4 4 2" xfId="12" xr:uid="{00000000-0005-0000-0000-00003B000000}"/>
    <cellStyle name="Normal 4 5" xfId="13" xr:uid="{00000000-0005-0000-0000-00003C000000}"/>
    <cellStyle name="Normal 4 5 2" xfId="14" xr:uid="{00000000-0005-0000-0000-00003D000000}"/>
    <cellStyle name="Normal 5" xfId="15" xr:uid="{00000000-0005-0000-0000-00003E000000}"/>
    <cellStyle name="Normal 6" xfId="16" xr:uid="{8713F518-372F-4A49-B8F1-7F9A711C5D1A}"/>
  </cellStyles>
  <dxfs count="0"/>
  <tableStyles count="0" defaultTableStyle="TableStyleMedium2" defaultPivotStyle="PivotStyleLight16"/>
  <colors>
    <mruColors>
      <color rgb="FF00FFCC"/>
      <color rgb="FFCCFF33"/>
      <color rgb="FFCC99FF"/>
      <color rgb="FFFFCCFF"/>
      <color rgb="FFFFEBFF"/>
      <color rgb="FF00FFFF"/>
      <color rgb="FFE4C9FF"/>
      <color rgb="FF3F6DC1"/>
      <color rgb="FF547DC8"/>
      <color rgb="FF8668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secop.gov.co/CO1BusinessLine/Tendering/ProcedureEdit/View?ProfileName=CCE-11-Procedimiento_Publicidad&amp;PPI=CO1.PPI.45805626&amp;DocUniqueName=Consulta&amp;DocTypeName=NextWay.Entities.Marketplace.Tendering.ProcedureRequest&amp;ProfileVersion=12&amp;DocUniqueIdentifier=CO1.REQ.10096549&amp;prevCtxUrl=https%3a%2f%2fwww.secop.gov.co%2fCO1BusinessLine%2fTendering%2fBuyerWorkArea%2fIndex%3fDocUniqueIdentifier%3dCO1.BDOS.9929041&amp;prevCtxLbl=&amp;Messages=Publicado%20|Success" TargetMode="External"/><Relationship Id="rId21" Type="http://schemas.openxmlformats.org/officeDocument/2006/relationships/hyperlink" Target="https://www.secop.gov.co/CO1BusinessLine/Tendering/ProcedureEdit/View?ProfileName=CCE-11-Procedimiento_Publicidad&amp;PPI=CO1.PPI.44777719&amp;DocUniqueName=Consulta&amp;DocTypeName=NextWay.Entities.Marketplace.Tendering.ProcedureRequest&amp;ProfileVersion=12&amp;DocUniqueIdentifier=CO1.REQ.9706762&amp;prevCtxUrl=https%3a%2f%2fwww.secop.gov.co%2fCO1BusinessLine%2fTendering%2fBuyerWorkArea%2fIndex%3fDocUniqueIdentifier%3dCO1.BDOS.9515313&amp;prevCtxLbl=&amp;Messages=Publicado%20|Success" TargetMode="External"/><Relationship Id="rId42" Type="http://schemas.openxmlformats.org/officeDocument/2006/relationships/hyperlink" Target="https://www.secop.gov.co/CO1BusinessLine/Tendering/ProcedureEdit/View?ProfileName=CCE-11-Procedimiento_Publicidad&amp;PPI=CO1.PPI.44909302&amp;DocUniqueName=Consulta&amp;DocTypeName=NextWay.Entities.Marketplace.Tendering.ProcedureRequest&amp;ProfileVersion=12&amp;DocUniqueIdentifier=CO1.REQ.9737245&amp;prevCtxUrl=https%3a%2f%2fwww.secop.gov.co%2fCO1BusinessLine%2fTendering%2fBuyerWorkArea%2fIndex%3fDocUniqueIdentifier%3dCO1.BDOS.9570011&amp;prevCtxLbl=&amp;Messages=Publicado%20|Success" TargetMode="External"/><Relationship Id="rId63" Type="http://schemas.openxmlformats.org/officeDocument/2006/relationships/hyperlink" Target="https://www.secop.gov.co/CO1BusinessLine/Tendering/ProcedureEdit/View?ProfileName=CCE-11-Procedimiento_Publicidad&amp;PPI=CO1.PPI.45101759&amp;DocUniqueName=Consulta&amp;DocTypeName=NextWay.Entities.Marketplace.Tendering.ProcedureRequest&amp;ProfileVersion=12&amp;DocUniqueIdentifier=CO1.REQ.9816634&amp;prevCtxUrl=https%3a%2f%2fwww.secop.gov.co%2fCO1BusinessLine%2fTendering%2fBuyerWorkArea%2fIndex%3fDocUniqueIdentifier%3dCO1.BDOS.9648951&amp;prevCtxLbl=&amp;Messages=Publicado%20|Success" TargetMode="External"/><Relationship Id="rId84" Type="http://schemas.openxmlformats.org/officeDocument/2006/relationships/hyperlink" Target="https://www.secop.gov.co/CO1BusinessLine/Tendering/ProcedureEdit/View?ProfileName=CCE-11-Procedimiento_Publicidad&amp;PPI=CO1.PPI.45417466&amp;DocUniqueName=Consulta&amp;DocTypeName=NextWay.Entities.Marketplace.Tendering.ProcedureRequest&amp;ProfileVersion=12&amp;DocUniqueIdentifier=CO1.REQ.9940844&amp;prevCtxUrl=https%3a%2f%2fwww.secop.gov.co%2fCO1BusinessLine%2fTendering%2fBuyerWorkArea%2fIndex%3fDocUniqueIdentifier%3dCO1.BDOS.9772169&amp;prevCtxLbl=&amp;Messages=Publicado%20|Success" TargetMode="External"/><Relationship Id="rId138" Type="http://schemas.openxmlformats.org/officeDocument/2006/relationships/hyperlink" Target="https://www.secop.gov.co/CO1BusinessLine/Tendering/ProcedureEdit/View?docUniqueIdentifier=CO1.REQ.10158610&amp;prevCtxLbl=Proceso&amp;prevCtxUrl=https%3a%2f%2fwww.secop.gov.co%3a443%2fCO1BusinessLine%2fTendering%2fBuyerWorkArea%2fIndex%3fDocUniqueIdentifier%3dCO1.BDOS.9990357" TargetMode="External"/><Relationship Id="rId159" Type="http://schemas.openxmlformats.org/officeDocument/2006/relationships/hyperlink" Target="https://www.secop.gov.co/CO1BusinessLine/Tendering/ProcedureEdit/View?ProfileName=CCE-11-Procedimiento_Publicidad&amp;PPI=CO1.PPI.46473388&amp;DocUniqueName=Consulta&amp;DocTypeName=NextWay.Entities.Marketplace.Tendering.ProcedureRequest&amp;ProfileVersion=12&amp;DocUniqueIdentifier=CO1.REQ.10251826&amp;prevCtxUrl=https%3a%2f%2fwww.secop.gov.co%2fCO1BusinessLine%2fTendering%2fBuyerWorkArea%2fIndex%3fDocUniqueIdentifier%3dCO1.BDOS.10082133&amp;prevCtxLbl=&amp;Messages=Publicado%20|Success" TargetMode="External"/><Relationship Id="rId170" Type="http://schemas.openxmlformats.org/officeDocument/2006/relationships/hyperlink" Target="https://www.secop.gov.co/CO1BusinessLine/Tendering/ProcedureEdit/View?ProfileName=CCE-11-Procedimiento_Publicidad&amp;PPI=CO1.PPI.46626425&amp;DocUniqueName=Consulta&amp;DocTypeName=NextWay.Entities.Marketplace.Tendering.ProcedureRequest&amp;ProfileVersion=12&amp;DocUniqueIdentifier=CO1.REQ.10277327&amp;prevCtxUrl=https%3a%2f%2fwww.secop.gov.co%2fCO1BusinessLine%2fTendering%2fBuyerWorkArea%2fIndex%3fDocUniqueIdentifier%3dCO1.BDOS.10106819&amp;prevCtxLbl=&amp;Messages=Publicado%20|Success" TargetMode="External"/><Relationship Id="rId191" Type="http://schemas.openxmlformats.org/officeDocument/2006/relationships/hyperlink" Target="https://www.secop.gov.co/CO1BusinessLine/Tendering/ProcedureEdit/View?ProfileName=CCE-11-Procedimiento_Publicidad&amp;PPI=CO1.PPI.45862259&amp;DocUniqueName=Consulta&amp;DocTypeName=NextWay.Entities.Marketplace.Tendering.ProcedureRequest&amp;ProfileVersion=12&amp;DocUniqueIdentifier=CO1.REQ.10118042&amp;prevCtxUrl=https%3a%2f%2fwww.secop.gov.co%2fCO1BusinessLine%2fTendering%2fBuyerWorkArea%2fIndex%3fDocUniqueIdentifier%3dCO1.BDOS.9950907&amp;prevCtxLbl=&amp;Messages=Publicado%20|Success" TargetMode="External"/><Relationship Id="rId107" Type="http://schemas.openxmlformats.org/officeDocument/2006/relationships/hyperlink" Target="https://www.secop.gov.co/CO1BusinessLine/Tendering/ProcedureEdit/View?ProfileName=CCE-11-Procedimiento_Publicidad&amp;PPI=CO1.PPI.45732666&amp;DocUniqueName=Consulta&amp;DocTypeName=NextWay.Entities.Marketplace.Tendering.ProcedureRequest&amp;ProfileVersion=12&amp;DocUniqueIdentifier=CO1.REQ.10069454&amp;prevCtxUrl=https%3a%2f%2fwww.secop.gov.co%2fCO1BusinessLine%2fTendering%2fBuyerWorkArea%2fIndex%3fDocUniqueIdentifier%3dCO1.BDOS.9900977&amp;prevCtxLbl=&amp;Messages=Publicado%20|Success" TargetMode="External"/><Relationship Id="rId11" Type="http://schemas.openxmlformats.org/officeDocument/2006/relationships/hyperlink" Target="https://www.secop.gov.co/CO1BusinessLine/Tendering/ProcedureEdit/View?ProfileName=CCE-11-Procedimiento_Publicidad&amp;PPI=CO1.PPI.44738544&amp;DocUniqueName=Consulta&amp;DocTypeName=NextWay.Entities.Marketplace.Tendering.ProcedureRequest&amp;ProfileVersion=12&amp;DocUniqueIdentifier=CO1.REQ.9667504&amp;prevCtxUrl=https%3a%2f%2fwww.secop.gov.co%2fCO1BusinessLine%2fTendering%2fBuyerWorkArea%2fIndex%3fDocUniqueIdentifier%3dCO1.BDOS.9500310&amp;prevCtxLbl=&amp;Messages=Publicado%20|Success" TargetMode="External"/><Relationship Id="rId32" Type="http://schemas.openxmlformats.org/officeDocument/2006/relationships/hyperlink" Target="https://www.secop.gov.co/CO1BusinessLine/Tendering/ProcedureEdit/View?ProfileName=CCE-11-Procedimiento_Publicidad&amp;PPI=CO1.PPI.44905466&amp;DocUniqueName=Consulta&amp;DocTypeName=NextWay.Entities.Marketplace.Tendering.ProcedureRequest&amp;ProfileVersion=12&amp;DocUniqueIdentifier=CO1.REQ.9735756&amp;prevCtxUrl=https%3a%2f%2fwww.secop.gov.co%2fCO1BusinessLine%2fTendering%2fBuyerWorkArea%2fIndex%3fDocUniqueIdentifier%3dCO1.BDOS.9568168&amp;prevCtxLbl=&amp;Messages=Publicado%20|Success" TargetMode="External"/><Relationship Id="rId53" Type="http://schemas.openxmlformats.org/officeDocument/2006/relationships/hyperlink" Target="https://www.secop.gov.co/CO1BusinessLine/Tendering/ProcedureEdit/View?docUniqueIdentifier=CO1.REQ.9797956&amp;prevCtxLbl=Proceso&amp;prevCtxUrl=https%3a%2f%2fwww.secop.gov.co%3a443%2fCO1BusinessLine%2fTendering%2fBuyerWorkArea%2fIndex%3fDocUniqueIdentifier%3dCO1.BDOS.9630763" TargetMode="External"/><Relationship Id="rId74" Type="http://schemas.openxmlformats.org/officeDocument/2006/relationships/hyperlink" Target="https://www.secop.gov.co/CO1BusinessLine/Tendering/ProcedureEdit/View?ProfileName=CCE-11-Procedimiento_Publicidad&amp;PPI=CO1.PPI.45118704&amp;DocUniqueName=Consulta&amp;DocTypeName=NextWay.Entities.Marketplace.Tendering.ProcedureRequest&amp;ProfileVersion=12&amp;DocUniqueIdentifier=CO1.REQ.9822874&amp;prevCtxUrl=https%3a%2f%2fwww.secop.gov.co%2fCO1BusinessLine%2fTendering%2fBuyerWorkArea%2fIndex%3fDocUniqueIdentifier%3dCO1.BDOS.9655501&amp;prevCtxLbl=&amp;Messages=Publicado%20|Success" TargetMode="External"/><Relationship Id="rId128" Type="http://schemas.openxmlformats.org/officeDocument/2006/relationships/hyperlink" Target="https://www.secop.gov.co/CO1BusinessLine/Tendering/ProcedureEdit/View?docUniqueIdentifier=CO1.REQ.10112670&amp;prevCtxUrl=https%3a%2f%2fwww.secop.gov.co%2fCO1BusinessLine%2fTendering%2fBuyerDossierWorkspace%2fIndex%3fcreateDateFrom%3d04%2f08%2f2025+19%3a31%3a11%26createDateTo%3d04%2f02%2f2026+19%3a31%3a11%26filteringState%3d1%26sortingState%3dLastModifiedDESC%26showAdvancedSearch%3dFalse%26showAdvancedSearchFields%3dFalse%26folderCode%3dALL%26selectedDossier%3dCO1.BDOS.9945194%26selectedRequest%3dCO1.REQ.10112670%26&amp;prevCtxLbl=Procesos+de+la+Entidad+Estatal" TargetMode="External"/><Relationship Id="rId149" Type="http://schemas.openxmlformats.org/officeDocument/2006/relationships/hyperlink" Target="https://www.secop.gov.co/CO1BusinessLine/Tendering/ProcedureEdit/View?ProfileName=CCE-11-Procedimiento_Publicidad&amp;PPI=CO1.PPI.46147925&amp;DocUniqueName=Consulta&amp;DocTypeName=NextWay.Entities.Marketplace.Tendering.ProcedureRequest&amp;ProfileVersion=12&amp;DocUniqueIdentifier=CO1.REQ.10190650&amp;prevCtxUrl=https%3a%2f%2fwww.secop.gov.co%2fCO1BusinessLine%2fTendering%2fBuyerWorkArea%2fIndex%3fDocUniqueIdentifier%3dCO1.BDOS.10023020&amp;prevCtxLbl=&amp;Messages=Publicado%20|Success" TargetMode="External"/><Relationship Id="rId5" Type="http://schemas.openxmlformats.org/officeDocument/2006/relationships/hyperlink" Target="https://www.secop.gov.co/CO1BusinessLine/Tendering/ProcedureEdit/View?ProfileName=CCE-11-Procedimiento_Publicidad&amp;PPI=CO1.PPI.44526848&amp;DocUniqueName=Consulta&amp;DocTypeName=NextWay.Entities.Marketplace.Tendering.ProcedureRequest&amp;ProfileVersion=12&amp;DocUniqueIdentifier=CO1.REQ.9578617&amp;prevCtxUrl=https%3a%2f%2fwww.secop.gov.co%2fCO1BusinessLine%2fTendering%2fBuyerWorkArea%2fIndex%3fDocUniqueIdentifier%3dCO1.BDOS.9410901&amp;prevCtxLbl=&amp;Messages=Publicado%20|Success" TargetMode="External"/><Relationship Id="rId95" Type="http://schemas.openxmlformats.org/officeDocument/2006/relationships/hyperlink" Target="https://www.secop.gov.co/CO1BusinessLine/Tendering/ProcedureEdit/View?docUniqueIdentifier=CO1.REQ.10064401&amp;prevCtxLbl=Proceso&amp;prevCtxUrl=https%3a%2f%2fwww.secop.gov.co%3a443%2fCO1BusinessLine%2fTendering%2fBuyerWorkArea%2fIndex%3fDocUniqueIdentifier%3dCO1.BDOS.9895457" TargetMode="External"/><Relationship Id="rId160" Type="http://schemas.openxmlformats.org/officeDocument/2006/relationships/hyperlink" Target="https://www.secop.gov.co/CO1BusinessLine/Tendering/ProcedureEdit/View?ProfileName=CCE-11-Procedimiento_Publicidad&amp;PPI=CO1.PPI.46474408&amp;DocUniqueName=Consulta&amp;DocTypeName=NextWay.Entities.Marketplace.Tendering.ProcedureRequest&amp;ProfileVersion=12&amp;DocUniqueIdentifier=CO1.REQ.10252038&amp;prevCtxUrl=https%3a%2f%2fwww.secop.gov.co%2fCO1BusinessLine%2fTendering%2fBuyerWorkArea%2fIndex%3fDocUniqueIdentifier%3dCO1.BDOS.10082326&amp;prevCtxLbl=&amp;Messages=Publicado%20|Success" TargetMode="External"/><Relationship Id="rId181" Type="http://schemas.openxmlformats.org/officeDocument/2006/relationships/hyperlink" Target="https://www.secop.gov.co/CO1BusinessLine/Tendering/ProcedureEdit/View?ProfileName=CCE-11-Procedimiento_Publicidad&amp;PPI=CO1.PPI.47072128&amp;DocUniqueName=Consulta&amp;DocTypeName=NextWay.Entities.Marketplace.Tendering.ProcedureRequest&amp;ProfileVersion=12&amp;DocUniqueIdentifier=CO1.REQ.10352027&amp;prevCtxUrl=https%3a%2f%2fwww.secop.gov.co%2fCO1BusinessLine%2fTendering%2fBuyerWorkArea%2fIndex%3fDocUniqueIdentifier%3dCO1.BDOS.10178493&amp;prevCtxLbl=&amp;Messages=Publicado%20|Success" TargetMode="External"/><Relationship Id="rId22" Type="http://schemas.openxmlformats.org/officeDocument/2006/relationships/hyperlink" Target="https://www.secop.gov.co/CO1BusinessLine/Tendering/ProcedureEdit/View?ProfileName=CCE-11-Procedimiento_Publicidad&amp;PPI=CO1.PPI.44839516&amp;DocUniqueName=Consulta&amp;DocTypeName=NextWay.Entities.Marketplace.Tendering.ProcedureRequest&amp;ProfileVersion=12&amp;DocUniqueIdentifier=CO1.REQ.9710506&amp;prevCtxUrl=https%3a%2f%2fwww.secop.gov.co%2fCO1BusinessLine%2fTendering%2fBuyerWorkArea%2fIndex%3fDocUniqueIdentifier%3dCO1.BDOS.9540453&amp;prevCtxLbl=&amp;Messages=Publicado%20|Success" TargetMode="External"/><Relationship Id="rId43" Type="http://schemas.openxmlformats.org/officeDocument/2006/relationships/hyperlink" Target="https://www.secop.gov.co/CO1BusinessLine/Tendering/ProcedureEdit/View?ProfileName=CCE-11-Procedimiento_Publicidad&amp;PPI=CO1.PPI.44909365&amp;DocUniqueName=Consulta&amp;DocTypeName=NextWay.Entities.Marketplace.Tendering.ProcedureRequest&amp;ProfileVersion=12&amp;DocUniqueIdentifier=CO1.REQ.9737614&amp;prevCtxUrl=https%3a%2f%2fwww.secop.gov.co%2fCO1BusinessLine%2fTendering%2fBuyerWorkArea%2fIndex%3fDocUniqueIdentifier%3dCO1.BDOS.9570239&amp;prevCtxLbl=&amp;Messages=Publicado%20|Success" TargetMode="External"/><Relationship Id="rId64" Type="http://schemas.openxmlformats.org/officeDocument/2006/relationships/hyperlink" Target="https://www.secop.gov.co/CO1BusinessLine/Tendering/ProcedureEdit/View?ProfileName=CCE-11-Procedimiento_Publicidad&amp;PPI=CO1.PPI.45106089&amp;DocUniqueName=Consulta&amp;DocTypeName=NextWay.Entities.Marketplace.Tendering.ProcedureRequest&amp;ProfileVersion=12&amp;DocUniqueIdentifier=CO1.REQ.9818409&amp;prevCtxUrl=https%3a%2f%2fwww.secop.gov.co%2fCO1BusinessLine%2fTendering%2fBuyerWorkArea%2fIndex%3fDocUniqueIdentifier%3dCO1.BDOS.9650378&amp;prevCtxLbl=&amp;Messages=Publicado%20|Success" TargetMode="External"/><Relationship Id="rId118" Type="http://schemas.openxmlformats.org/officeDocument/2006/relationships/hyperlink" Target="https://www.secop.gov.co/CO1BusinessLine/Tendering/ProcedureEdit/View?ProfileName=CCE-11-Procedimiento_Publicidad&amp;PPI=CO1.PPI.45744311&amp;DocUniqueName=Consulta&amp;DocTypeName=NextWay.Entities.Marketplace.Tendering.ProcedureRequest&amp;ProfileVersion=12&amp;DocUniqueIdentifier=CO1.REQ.10073854&amp;prevCtxUrl=https%3a%2f%2fwww.secop.gov.co%2fCO1BusinessLine%2fTendering%2fBuyerWorkArea%2fIndex%3fDocUniqueIdentifier%3dCO1.BDOS.9905595&amp;prevCtxLbl=&amp;Messages=Publicado%20|Success" TargetMode="External"/><Relationship Id="rId139" Type="http://schemas.openxmlformats.org/officeDocument/2006/relationships/hyperlink" Target="https://www.secop.gov.co/CO1BusinessLine/Tendering/ProcedureEdit/View?ProfileName=CCE-11-Procedimiento_Publicidad&amp;PPI=CO1.PPI.45999115&amp;DocUniqueName=Consulta&amp;DocTypeName=NextWay.Entities.Marketplace.Tendering.ProcedureRequest&amp;ProfileVersion=12&amp;DocUniqueIdentifier=CO1.REQ.10158816&amp;prevCtxUrl=https%3a%2f%2fwww.secop.gov.co%2fCO1BusinessLine%2fTendering%2fBuyerWorkArea%2fIndex%3fDocUniqueIdentifier%3dCO1.BDOS.9991116&amp;prevCtxLbl=&amp;Messages=Publicado%20|Success" TargetMode="External"/><Relationship Id="rId85" Type="http://schemas.openxmlformats.org/officeDocument/2006/relationships/hyperlink" Target="https://www.secop.gov.co/CO1BusinessLine/Tendering/ProcedureEdit/View?ProfileName=CCE-11-Procedimiento_Publicidad&amp;PPI=CO1.PPI.45420691&amp;DocUniqueName=Consulta&amp;DocTypeName=NextWay.Entities.Marketplace.Tendering.ProcedureRequest&amp;ProfileVersion=12&amp;DocUniqueIdentifier=CO1.REQ.9941691&amp;prevCtxUrl=https%3a%2f%2fwww.secop.gov.co%2fCO1BusinessLine%2fTendering%2fBuyerWorkArea%2fIndex%3fDocUniqueIdentifier%3dCO1.BDOS.9773150&amp;prevCtxLbl=&amp;Messages=Publicado%20|Success" TargetMode="External"/><Relationship Id="rId150" Type="http://schemas.openxmlformats.org/officeDocument/2006/relationships/hyperlink" Target="https://www.secop.gov.co/CO1BusinessLine/Tendering/ProcedureEdit/View?ProfileName=CCE-11-Procedimiento_Publicidad&amp;PPI=CO1.PPI.46151888&amp;DocUniqueName=Consulta&amp;DocTypeName=NextWay.Entities.Marketplace.Tendering.ProcedureRequest&amp;ProfileVersion=12&amp;DocUniqueIdentifier=CO1.REQ.10192164&amp;prevCtxUrl=https%3a%2f%2fwww.secop.gov.co%2fCO1BusinessLine%2fTendering%2fBuyerWorkArea%2fIndex%3fDocUniqueIdentifier%3dCO1.BDOS.10023678&amp;prevCtxLbl=&amp;Messages=Publicado%20|Success" TargetMode="External"/><Relationship Id="rId171" Type="http://schemas.openxmlformats.org/officeDocument/2006/relationships/hyperlink" Target="https://www.secop.gov.co/CO1BusinessLine/Tendering/ProcedureEdit/View?ProfileName=CCE-11-Procedimiento_Publicidad&amp;PPI=CO1.PPI.46626804&amp;DocUniqueName=Consulta&amp;DocTypeName=NextWay.Entities.Marketplace.Tendering.ProcedureRequest&amp;ProfileVersion=12&amp;DocUniqueIdentifier=CO1.REQ.10277150&amp;prevCtxUrl=https%3a%2f%2fwww.secop.gov.co%2fCO1BusinessLine%2fTendering%2fBuyerWorkArea%2fIndex%3fDocUniqueIdentifier%3dCO1.BDOS.10106933&amp;prevCtxLbl=&amp;Messages=Publicado%20|Success" TargetMode="External"/><Relationship Id="rId192" Type="http://schemas.openxmlformats.org/officeDocument/2006/relationships/printerSettings" Target="../printerSettings/printerSettings1.bin"/><Relationship Id="rId12" Type="http://schemas.openxmlformats.org/officeDocument/2006/relationships/hyperlink" Target="https://www.secop.gov.co/CO1BusinessLine/Tendering/ProcedureEdit/View?ProfileName=CCE-11-Procedimiento_Publicidad&amp;PPI=CO1.PPI.44739154&amp;DocUniqueName=Consulta&amp;DocTypeName=NextWay.Entities.Marketplace.Tendering.ProcedureRequest&amp;ProfileVersion=12&amp;DocUniqueIdentifier=CO1.REQ.9668166&amp;prevCtxUrl=https%3a%2f%2fwww.secop.gov.co%2fCO1BusinessLine%2fTendering%2fBuyerWorkArea%2fIndex%3fDocUniqueIdentifier%3dCO1.BDOS.9500877&amp;prevCtxLbl=&amp;Messages=Publicado%20|Success" TargetMode="External"/><Relationship Id="rId33" Type="http://schemas.openxmlformats.org/officeDocument/2006/relationships/hyperlink" Target="https://www.secop.gov.co/CO1BusinessLine/Tendering/ProcedureEdit/View?ProfileName=CCE-11-Procedimiento_Publicidad&amp;PPI=CO1.PPI.44905980&amp;DocUniqueName=Consulta&amp;DocTypeName=NextWay.Entities.Marketplace.Tendering.ProcedureRequest&amp;ProfileVersion=12&amp;DocUniqueIdentifier=CO1.REQ.9735583&amp;prevCtxUrl=https%3a%2f%2fwww.secop.gov.co%2fCO1BusinessLine%2fTendering%2fBuyerWorkArea%2fIndex%3fDocUniqueIdentifier%3dCO1.BDOS.9568196&amp;prevCtxLbl=&amp;Messages=Publicado%20|Success" TargetMode="External"/><Relationship Id="rId108" Type="http://schemas.openxmlformats.org/officeDocument/2006/relationships/hyperlink" Target="https://www.secop.gov.co/CO1BusinessLine/Tendering/ProcedureEdit/View?ProfileName=CCE-11-Procedimiento_Publicidad&amp;PPI=CO1.PPI.45737733&amp;DocUniqueName=Consulta&amp;DocTypeName=NextWay.Entities.Marketplace.Tendering.ProcedureRequest&amp;ProfileVersion=12&amp;DocUniqueIdentifier=CO1.REQ.10071375&amp;prevCtxUrl=https%3a%2f%2fwww.secop.gov.co%2fCO1BusinessLine%2fTendering%2fBuyerWorkArea%2fIndex%3fDocUniqueIdentifier%3dCO1.BDOS.9903030&amp;prevCtxLbl=&amp;Messages=Publicado%20|Success" TargetMode="External"/><Relationship Id="rId129" Type="http://schemas.openxmlformats.org/officeDocument/2006/relationships/hyperlink" Target="https://www.secop.gov.co/CO1BusinessLine/Tendering/ProcedureEdit/View?docUniqueIdentifier=CO1.REQ.10119922&amp;prevCtxLbl=Proceso&amp;prevCtxUrl=https%3a%2f%2fwww.secop.gov.co%3a443%2fCO1BusinessLine%2fTendering%2fBuyerWorkArea%2fIndex%3fDocUniqueIdentifier%3dCO1.BDOS.9952505" TargetMode="External"/><Relationship Id="rId54" Type="http://schemas.openxmlformats.org/officeDocument/2006/relationships/hyperlink" Target="https://www.secop.gov.co/CO1BusinessLine/Tendering/ProcedureEdit/View?ProfileName=CCE-11-Procedimiento_Publicidad&amp;PPI=CO1.PPI.45059554&amp;DocUniqueName=Consulta&amp;DocTypeName=NextWay.Entities.Marketplace.Tendering.ProcedureRequest&amp;ProfileVersion=12&amp;DocUniqueIdentifier=CO1.REQ.9799007&amp;prevCtxUrl=https%3a%2f%2fwww.secop.gov.co%2fCO1BusinessLine%2fTendering%2fBuyerWorkArea%2fIndex%3fDocUniqueIdentifier%3dCO1.BDOS.9631533&amp;prevCtxLbl=&amp;Messages=Publicado%20|Success" TargetMode="External"/><Relationship Id="rId75" Type="http://schemas.openxmlformats.org/officeDocument/2006/relationships/hyperlink" Target="https://www.secop.gov.co/CO1BusinessLine/Tendering/ProcedureEdit/View?ProfileName=CCE-11-Procedimiento_Publicidad&amp;PPI=CO1.PPI.45118872&amp;DocUniqueName=Consulta&amp;DocTypeName=NextWay.Entities.Marketplace.Tendering.ProcedureRequest&amp;ProfileVersion=12&amp;DocUniqueIdentifier=CO1.REQ.9823126&amp;prevCtxUrl=https%3a%2f%2fwww.secop.gov.co%2fCO1BusinessLine%2fTendering%2fBuyerWorkArea%2fIndex%3fDocUniqueIdentifier%3dCO1.BDOS.9655453&amp;prevCtxLbl=&amp;Messages=Publicado%20|Success" TargetMode="External"/><Relationship Id="rId96" Type="http://schemas.openxmlformats.org/officeDocument/2006/relationships/hyperlink" Target="https://www.secop.gov.co/CO1BusinessLine/Tendering/ProcedureEdit/View?ProfileName=CCE-11-Procedimiento_Publicidad&amp;PPI=CO1.PPI.45619800&amp;DocUniqueName=Consulta&amp;DocTypeName=NextWay.Entities.Marketplace.Tendering.ProcedureRequest&amp;ProfileVersion=12&amp;DocUniqueIdentifier=CO1.REQ.10022182&amp;prevCtxUrl=https%3a%2f%2fwww.secop.gov.co%2fCO1BusinessLine%2fTendering%2fBuyerWorkArea%2fIndex%3fDocUniqueIdentifier%3dCO1.BDOS.9853757&amp;prevCtxLbl=&amp;Messages=Publicado%20|Success" TargetMode="External"/><Relationship Id="rId140" Type="http://schemas.openxmlformats.org/officeDocument/2006/relationships/hyperlink" Target="https://www.secop.gov.co/CO1BusinessLine/Tendering/ProcedureEdit/View?ProfileName=CCE-11-Procedimiento_Publicidad&amp;PPI=CO1.PPI.46015685&amp;DocUniqueName=Consulta&amp;DocTypeName=NextWay.Entities.Marketplace.Tendering.ProcedureRequest&amp;ProfileVersion=12&amp;DocUniqueIdentifier=CO1.REQ.10162744&amp;prevCtxUrl=https%3a%2f%2fwww.secop.gov.co%2fCO1BusinessLine%2fTendering%2fBuyerWorkArea%2fIndex%3fDocUniqueIdentifier%3dCO1.BDOS.9995210&amp;prevCtxLbl=&amp;Messages=Publicado%20|Success" TargetMode="External"/><Relationship Id="rId161" Type="http://schemas.openxmlformats.org/officeDocument/2006/relationships/hyperlink" Target="https://www.secop.gov.co/CO1BusinessLine/Tendering/ProcedureEdit/View?ProfileName=CCE-11-Procedimiento_Publicidad&amp;PPI=CO1.PPI.46522584&amp;DocUniqueName=Consulta&amp;DocTypeName=NextWay.Entities.Marketplace.Tendering.ProcedureRequest&amp;ProfileVersion=12&amp;DocUniqueIdentifier=CO1.REQ.10259921&amp;prevCtxUrl=https%3a%2f%2fwww.secop.gov.co%2fCO1BusinessLine%2fTendering%2fBuyerWorkArea%2fIndex%3fDocUniqueIdentifier%3dCO1.BDOS.10090221&amp;prevCtxLbl=&amp;Messages=Publicado%20|Success" TargetMode="External"/><Relationship Id="rId182" Type="http://schemas.openxmlformats.org/officeDocument/2006/relationships/hyperlink" Target="https://www.secop.gov.co/CO1BusinessLine/Tendering/ProcedureEdit/View?ProfileName=CCE-11-Procedimiento_Publicidad&amp;PPI=CO1.PPI.47072799&amp;DocUniqueName=Consulta&amp;DocTypeName=NextWay.Entities.Marketplace.Tendering.ProcedureRequest&amp;ProfileVersion=12&amp;DocUniqueIdentifier=CO1.REQ.10351588&amp;prevCtxUrl=https%3a%2f%2fwww.secop.gov.co%2fCO1BusinessLine%2fTendering%2fBuyerWorkArea%2fIndex%3fDocUniqueIdentifier%3dCO1.BDOS.10178199&amp;prevCtxLbl=&amp;Messages=Publicado%20|Success" TargetMode="External"/><Relationship Id="rId6" Type="http://schemas.openxmlformats.org/officeDocument/2006/relationships/hyperlink" Target="https://www.secop.gov.co/CO1BusinessLine/Tendering/ProcedureEdit/View?ProfileName=CCE-11-Procedimiento_Publicidad&amp;PPI=CO1.PPI.44542773&amp;DocUniqueName=Consulta&amp;DocTypeName=NextWay.Entities.Marketplace.Tendering.ProcedureRequest&amp;ProfileVersion=12&amp;DocUniqueIdentifier=CO1.REQ.9585808&amp;prevCtxUrl=https%3a%2f%2fwww.secop.gov.co%2fCO1BusinessLine%2fTendering%2fBuyerWorkArea%2fIndex%3fDocUniqueIdentifier%3dCO1.BDOS.9417579&amp;prevCtxLbl=&amp;Messages=Publicado%20|Success" TargetMode="External"/><Relationship Id="rId23" Type="http://schemas.openxmlformats.org/officeDocument/2006/relationships/hyperlink" Target="https://www.secop.gov.co/CO1BusinessLine/Tendering/ProcedureEdit/View?docUniqueIdentifier=CO1.REQ.9711073&amp;prevCtxLbl=Proceso&amp;prevCtxUrl=https%3a%2f%2fwww.secop.gov.co%3a443%2fCO1BusinessLine%2fTendering%2fBuyerWorkArea%2fIndex%3fDocUniqueIdentifier%3dCO1.BDOS.9543780" TargetMode="External"/><Relationship Id="rId119" Type="http://schemas.openxmlformats.org/officeDocument/2006/relationships/hyperlink" Target="https://www.secop.gov.co/CO1BusinessLine/Tendering/ProcedureEdit/View?ProfileName=CCE-11-Procedimiento_Publicidad&amp;PPI=CO1.PPI.45798640&amp;DocUniqueName=Consulta&amp;DocTypeName=NextWay.Entities.Marketplace.Tendering.ProcedureRequest&amp;ProfileVersion=12&amp;DocUniqueIdentifier=CO1.REQ.10094054&amp;prevCtxUrl=https%3a%2f%2fwww.secop.gov.co%2fCO1BusinessLine%2fTendering%2fBuyerWorkArea%2fIndex%3fDocUniqueIdentifier%3dCO1.BDOS.9926522&amp;prevCtxLbl=&amp;Messages=Publicado%20|Success" TargetMode="External"/><Relationship Id="rId44" Type="http://schemas.openxmlformats.org/officeDocument/2006/relationships/hyperlink" Target="https://www.secop.gov.co/CO1BusinessLine/Tendering/ProcedureEdit/View?ProfileName=CCE-11-Procedimiento_Publicidad&amp;PPI=CO1.PPI.44991123&amp;DocUniqueName=Consulta&amp;DocTypeName=NextWay.Entities.Marketplace.Tendering.ProcedureRequest&amp;ProfileVersion=12&amp;DocUniqueIdentifier=CO1.REQ.9771138&amp;prevCtxUrl=https%3a%2f%2fwww.secop.gov.co%2fCO1BusinessLine%2fTendering%2fBuyerWorkArea%2fIndex%3fDocUniqueIdentifier%3dCO1.BDOS.9603811&amp;prevCtxLbl=&amp;Messages=Publicado%20|Success" TargetMode="External"/><Relationship Id="rId65" Type="http://schemas.openxmlformats.org/officeDocument/2006/relationships/hyperlink" Target="https://www.secop.gov.co/CO1BusinessLine/Tendering/ProcedureEdit/View?ProfileName=CCE-11-Procedimiento_Publicidad&amp;PPI=CO1.PPI.45110359&amp;DocUniqueName=Consulta&amp;DocTypeName=NextWay.Entities.Marketplace.Tendering.ProcedureRequest&amp;ProfileVersion=12&amp;DocUniqueIdentifier=CO1.REQ.9819498&amp;prevCtxUrl=https%3a%2f%2fwww.secop.gov.co%2fCO1BusinessLine%2fTendering%2fBuyerWorkArea%2fIndex%3fDocUniqueIdentifier%3dCO1.BDOS.9651973&amp;prevCtxLbl=&amp;Messages=Publicado%20|Success" TargetMode="External"/><Relationship Id="rId86" Type="http://schemas.openxmlformats.org/officeDocument/2006/relationships/hyperlink" Target="https://www.secop.gov.co/CO1BusinessLine/Tendering/ProcedureEdit/View?docUniqueIdentifier=CO1.REQ.9852891&amp;prevCtxLbl=Proceso&amp;prevCtxUrl=https%3a%2f%2fwww.secop.gov.co%3a443%2fCO1BusinessLine%2fTendering%2fBuyerWorkArea%2fIndex%3fDocUniqueIdentifier%3dCO1.BDOS.9685726" TargetMode="External"/><Relationship Id="rId130" Type="http://schemas.openxmlformats.org/officeDocument/2006/relationships/hyperlink" Target="https://www.secop.gov.co/CO1BusinessLine/Tendering/ProcedureEdit/View?docUniqueIdentifier=CO1.REQ.10120225&amp;prevCtxLbl=Proceso&amp;prevCtxUrl=https%3a%2f%2fwww.secop.gov.co%3a443%2fCO1BusinessLine%2fTendering%2fBuyerWorkArea%2fIndex%3fDocUniqueIdentifier%3dCO1.BDOS.9952924" TargetMode="External"/><Relationship Id="rId151" Type="http://schemas.openxmlformats.org/officeDocument/2006/relationships/hyperlink" Target="https://www.secop.gov.co/CO1BusinessLine/Tendering/ProcedureEdit/View?ProfileName=CCE-11-Procedimiento_Publicidad&amp;PPI=CO1.PPI.46155418&amp;DocUniqueName=Consulta&amp;DocTypeName=NextWay.Entities.Marketplace.Tendering.ProcedureRequest&amp;ProfileVersion=12&amp;DocUniqueIdentifier=CO1.REQ.10192559&amp;prevCtxUrl=https%3a%2f%2fwww.secop.gov.co%2fCO1BusinessLine%2fTendering%2fBuyerWorkArea%2fIndex%3fDocUniqueIdentifier%3dCO1.BDOS.10024660&amp;prevCtxLbl=&amp;Messages=Publicado%20|Success" TargetMode="External"/><Relationship Id="rId172" Type="http://schemas.openxmlformats.org/officeDocument/2006/relationships/hyperlink" Target="https://www.secop.gov.co/CO1BusinessLine/Tendering/ProcedureEdit/View?ProfileName=CCE-11-Procedimiento_Publicidad&amp;PPI=CO1.PPI.46626995&amp;DocUniqueName=Consulta&amp;DocTypeName=NextWay.Entities.Marketplace.Tendering.ProcedureRequest&amp;ProfileVersion=12&amp;DocUniqueIdentifier=CO1.REQ.10277343&amp;prevCtxUrl=https%3a%2f%2fwww.secop.gov.co%2fCO1BusinessLine%2fTendering%2fBuyerWorkArea%2fIndex%3fDocUniqueIdentifier%3dCO1.BDOS.10107045&amp;prevCtxLbl=&amp;Messages=Publicado%20|Success" TargetMode="External"/><Relationship Id="rId13" Type="http://schemas.openxmlformats.org/officeDocument/2006/relationships/hyperlink" Target="https://www.secop.gov.co/CO1BusinessLine/Tendering/ProcedureEdit/View?ProfileName=CCE-11-Procedimiento_Publicidad&amp;PPI=CO1.PPI.44742307&amp;DocUniqueName=Consulta&amp;DocTypeName=NextWay.Entities.Marketplace.Tendering.ProcedureRequest&amp;ProfileVersion=12&amp;DocUniqueIdentifier=CO1.REQ.9668841&amp;prevCtxUrl=https%3a%2f%2fwww.secop.gov.co%2fCO1BusinessLine%2fTendering%2fBuyerWorkArea%2fIndex%3fDocUniqueIdentifier%3dCO1.BDOS.9501477&amp;prevCtxLbl=&amp;Messages=Publicado%20|Success" TargetMode="External"/><Relationship Id="rId18" Type="http://schemas.openxmlformats.org/officeDocument/2006/relationships/hyperlink" Target="https://www.secop.gov.co/CO1BusinessLine/Tendering/ProcedureEdit/View?ProfileName=CCE-11-Procedimiento_Publicidad&amp;PPI=CO1.PPI.44774030&amp;DocUniqueName=Consulta&amp;DocTypeName=NextWay.Entities.Marketplace.Tendering.ProcedureRequest&amp;ProfileVersion=12&amp;DocUniqueIdentifier=CO1.REQ.9681061&amp;prevCtxUrl=https%3a%2f%2fwww.secop.gov.co%2fCO1BusinessLine%2fTendering%2fBuyerWorkArea%2fIndex%3fDocUniqueIdentifier%3dCO1.BDOS.9513579&amp;prevCtxLbl=&amp;Messages=Publicado%20|Success" TargetMode="External"/><Relationship Id="rId39" Type="http://schemas.openxmlformats.org/officeDocument/2006/relationships/hyperlink" Target="https://www.secop.gov.co/CO1BusinessLine/Tendering/ProcedureEdit/View?ProfileName=CCE-11-Procedimiento_Publicidad&amp;PPI=CO1.PPI.44908013&amp;DocUniqueName=Consulta&amp;DocTypeName=NextWay.Entities.Marketplace.Tendering.ProcedureRequest&amp;ProfileVersion=12&amp;DocUniqueIdentifier=CO1.REQ.9736763&amp;prevCtxUrl=https%3a%2f%2fwww.secop.gov.co%2fCO1BusinessLine%2fTendering%2fBuyerWorkArea%2fIndex%3fDocUniqueIdentifier%3dCO1.BDOS.9569738&amp;prevCtxLbl=&amp;Messages=Publicado%20|Success" TargetMode="External"/><Relationship Id="rId109" Type="http://schemas.openxmlformats.org/officeDocument/2006/relationships/hyperlink" Target="https://www.secop.gov.co/CO1BusinessLine/Tendering/ProcedureEdit/View?ProfileName=CCE-11-Procedimiento_Publicidad&amp;PPI=CO1.PPI.45798606&amp;DocUniqueName=Consulta&amp;DocTypeName=NextWay.Entities.Marketplace.Tendering.ProcedureRequest&amp;ProfileVersion=12&amp;DocUniqueIdentifier=CO1.REQ.10094024&amp;prevCtxUrl=https%3a%2f%2fwww.secop.gov.co%2fCO1BusinessLine%2fTendering%2fBuyerWorkArea%2fIndex%3fDocUniqueIdentifier%3dCO1.BDOS.9926095&amp;prevCtxLbl=&amp;Messages=Publicado%20|Success" TargetMode="External"/><Relationship Id="rId34" Type="http://schemas.openxmlformats.org/officeDocument/2006/relationships/hyperlink" Target="https://www.secop.gov.co/CO1BusinessLine/Tendering/ProcedureEdit/View?ProfileName=CCE-11-Procedimiento_Publicidad&amp;PPI=CO1.PPI.44906469&amp;DocUniqueName=Consulta&amp;DocTypeName=NextWay.Entities.Marketplace.Tendering.ProcedureRequest&amp;ProfileVersion=12&amp;DocUniqueIdentifier=CO1.REQ.9735680&amp;prevCtxUrl=https%3a%2f%2fwww.secop.gov.co%2fCO1BusinessLine%2fTendering%2fBuyerWorkArea%2fIndex%3fDocUniqueIdentifier%3dCO1.BDOS.9568399&amp;prevCtxLbl=&amp;Messages=Publicado%20|Success" TargetMode="External"/><Relationship Id="rId50" Type="http://schemas.openxmlformats.org/officeDocument/2006/relationships/hyperlink" Target="https://www.secop.gov.co/CO1BusinessLine/Tendering/ProcedureEdit/View?ProfileName=CCE-11-Procedimiento_Publicidad&amp;PPI=CO1.PPI.45054444&amp;DocUniqueName=Consulta&amp;DocTypeName=NextWay.Entities.Marketplace.Tendering.ProcedureRequest&amp;ProfileVersion=12&amp;DocUniqueIdentifier=CO1.REQ.9796449&amp;prevCtxUrl=https%3a%2f%2fwww.secop.gov.co%2fCO1BusinessLine%2fTendering%2fBuyerWorkArea%2fIndex%3fDocUniqueIdentifier%3dCO1.BDOS.9628886&amp;prevCtxLbl=&amp;Messages=Publicado%20|Success" TargetMode="External"/><Relationship Id="rId55" Type="http://schemas.openxmlformats.org/officeDocument/2006/relationships/hyperlink" Target="https://www.secop.gov.co/CO1BusinessLine/Tendering/ProcedureEdit/View?ProfileName=CCE-11-Procedimiento_Publicidad&amp;PPI=CO1.PPI.45061390&amp;DocUniqueName=Consulta&amp;DocTypeName=NextWay.Entities.Marketplace.Tendering.ProcedureRequest&amp;ProfileVersion=12&amp;DocUniqueIdentifier=CO1.REQ.9799310&amp;prevCtxUrl=https%3a%2f%2fwww.secop.gov.co%2fCO1BusinessLine%2fTendering%2fBuyerWorkArea%2fIndex%3fDocUniqueIdentifier%3dCO1.BDOS.9632135&amp;prevCtxLbl=&amp;Messages=Publicado%20|Success" TargetMode="External"/><Relationship Id="rId76" Type="http://schemas.openxmlformats.org/officeDocument/2006/relationships/hyperlink" Target="https://www.secop.gov.co/CO1BusinessLine/Tendering/ProcedureEdit/View?ProfileName=CCE-11-Procedimiento_Publicidad&amp;PPI=CO1.PPI.45123572&amp;DocUniqueName=Consulta&amp;DocTypeName=NextWay.Entities.Marketplace.Tendering.ProcedureRequest&amp;ProfileVersion=12&amp;DocUniqueIdentifier=CO1.REQ.9825716&amp;prevCtxUrl=https%3a%2f%2fwww.secop.gov.co%2fCO1BusinessLine%2fTendering%2fBuyerWorkArea%2fIndex%3fDocUniqueIdentifier%3dCO1.BDOS.9657775&amp;prevCtxLbl=&amp;Messages=Publicado%20|Success" TargetMode="External"/><Relationship Id="rId97" Type="http://schemas.openxmlformats.org/officeDocument/2006/relationships/hyperlink" Target="https://www.secop.gov.co/CO1BusinessLine/Tendering/ProcedureEdit/View?ProfileName=CCE-11-Procedimiento_Publicidad&amp;PPI=CO1.PPI.45624577&amp;DocUniqueName=Consulta&amp;DocTypeName=NextWay.Entities.Marketplace.Tendering.ProcedureRequest&amp;ProfileVersion=12&amp;DocUniqueIdentifier=CO1.REQ.10023960&amp;prevCtxUrl=https%3a%2f%2fwww.secop.gov.co%2fCO1BusinessLine%2fTendering%2fBuyerWorkArea%2fIndex%3fDocUniqueIdentifier%3dCO1.BDOS.9855379&amp;prevCtxLbl=&amp;Messages=Publicado%20|Success" TargetMode="External"/><Relationship Id="rId104" Type="http://schemas.openxmlformats.org/officeDocument/2006/relationships/hyperlink" Target="https://www.secop.gov.co/CO1BusinessLine/Tendering/ProcedureEdit/View?ProfileName=CCE-11-Procedimiento_Publicidad&amp;PPI=CO1.PPI.45721000&amp;DocUniqueName=Consulta&amp;DocTypeName=NextWay.Entities.Marketplace.Tendering.ProcedureRequest&amp;ProfileVersion=12&amp;DocUniqueIdentifier=CO1.REQ.10065019&amp;prevCtxUrl=https%3a%2f%2fwww.secop.gov.co%2fCO1BusinessLine%2fTendering%2fBuyerWorkArea%2fIndex%3fDocUniqueIdentifier%3dCO1.BDOS.9896090&amp;prevCtxLbl=&amp;Messages=Publicado%20|Success" TargetMode="External"/><Relationship Id="rId120" Type="http://schemas.openxmlformats.org/officeDocument/2006/relationships/hyperlink" Target="https://www.secop.gov.co/CO1BusinessLine/Tendering/ProcedureEdit/View?ProfileName=CCE-11-Procedimiento_Publicidad&amp;PPI=CO1.PPI.45799108&amp;DocUniqueName=Consulta&amp;DocTypeName=NextWay.Entities.Marketplace.Tendering.ProcedureRequest&amp;ProfileVersion=12&amp;DocUniqueIdentifier=CO1.REQ.10093798&amp;prevCtxUrl=https%3a%2f%2fwww.secop.gov.co%2fCO1BusinessLine%2fTendering%2fBuyerWorkArea%2fIndex%3fDocUniqueIdentifier%3dCO1.BDOS.9926708&amp;prevCtxLbl=&amp;Messages=Publicado%20|Success" TargetMode="External"/><Relationship Id="rId125" Type="http://schemas.openxmlformats.org/officeDocument/2006/relationships/hyperlink" Target="https://www.secop.gov.co/CO1BusinessLine/Tendering/ProcedureEdit/View?ProfileName=CCE-11-Procedimiento_Publicidad&amp;PPI=CO1.PPI.45855274&amp;DocUniqueName=Consulta&amp;DocTypeName=NextWay.Entities.Marketplace.Tendering.ProcedureRequest&amp;ProfileVersion=12&amp;DocUniqueIdentifier=CO1.REQ.10115791&amp;prevCtxUrl=https%3a%2f%2fwww.secop.gov.co%2fCO1BusinessLine%2fTendering%2fBuyerWorkArea%2fIndex%3fDocUniqueIdentifier%3dCO1.BDOS.9948509&amp;prevCtxLbl=&amp;Messages=Publicado%20|Success" TargetMode="External"/><Relationship Id="rId141" Type="http://schemas.openxmlformats.org/officeDocument/2006/relationships/hyperlink" Target="https://www.secop.gov.co/CO1BusinessLine/Tendering/ProcedureEdit/View?docUniqueIdentifier=CO1.REQ.10163424&amp;prevCtxLbl=Proceso&amp;prevCtxUrl=https%3a%2f%2fwww.secop.gov.co%3a443%2fCO1BusinessLine%2fTendering%2fBuyerWorkArea%2fIndex%3fDocUniqueIdentifier%3dCO1.BDOS.9995590" TargetMode="External"/><Relationship Id="rId146" Type="http://schemas.openxmlformats.org/officeDocument/2006/relationships/hyperlink" Target="https://www.secop.gov.co/CO1BusinessLine/Tendering/ProcedureEdit/View?ProfileName=CCE-11-Procedimiento_Publicidad&amp;PPI=CO1.PPI.46033334&amp;DocUniqueName=Consulta&amp;DocTypeName=NextWay.Entities.Marketplace.Tendering.ProcedureRequest&amp;ProfileVersion=12&amp;DocUniqueIdentifier=CO1.REQ.10167024&amp;prevCtxUrl=https%3a%2f%2fwww.secop.gov.co%2fCO1BusinessLine%2fTendering%2fBuyerWorkArea%2fIndex%3fDocUniqueIdentifier%3dCO1.BDOS.9999413&amp;prevCtxLbl=&amp;Messages=Publicado%20|Success" TargetMode="External"/><Relationship Id="rId167" Type="http://schemas.openxmlformats.org/officeDocument/2006/relationships/hyperlink" Target="https://www.secop.gov.co/CO1BusinessLine/Tendering/ProcedureEdit/View?ProfileName=CCE-11-Procedimiento_Publicidad&amp;PPI=CO1.PPI.46589023&amp;DocUniqueName=Consulta&amp;DocTypeName=NextWay.Entities.Marketplace.Tendering.ProcedureRequest&amp;ProfileVersion=12&amp;DocUniqueIdentifier=CO1.REQ.10270742&amp;prevCtxUrl=https%3a%2f%2fwww.secop.gov.co%2fCO1BusinessLine%2fTendering%2fBuyerWorkArea%2fIndex%3fDocUniqueIdentifier%3dCO1.BDOS.10100659&amp;prevCtxLbl=&amp;Messages=Publicado%20|Success" TargetMode="External"/><Relationship Id="rId188" Type="http://schemas.openxmlformats.org/officeDocument/2006/relationships/hyperlink" Target="https://community.secop.gov.co/Public/Tendering/OpportunityDetail/Index?noticeUID=CO1.NTC.10270045&amp;isFromPublicArea=True&amp;isModal=False" TargetMode="External"/><Relationship Id="rId7" Type="http://schemas.openxmlformats.org/officeDocument/2006/relationships/hyperlink" Target="https://www.secop.gov.co/CO1BusinessLine/Tendering/ProcedureEdit/View?ProfileName=CCE-11-Procedimiento_Publicidad&amp;PPI=CO1.PPI.44553253&amp;DocUniqueName=Consulta&amp;DocTypeName=NextWay.Entities.Marketplace.Tendering.ProcedureRequest&amp;ProfileVersion=12&amp;DocUniqueIdentifier=CO1.REQ.9590127&amp;prevCtxUrl=https%3a%2f%2fwww.secop.gov.co%2fCO1BusinessLine%2fTendering%2fBuyerWorkArea%2fIndex%3fDocUniqueIdentifier%3dCO1.BDOS.9422272&amp;prevCtxLbl=&amp;Messages=Publicado%20|Success" TargetMode="External"/><Relationship Id="rId71" Type="http://schemas.openxmlformats.org/officeDocument/2006/relationships/hyperlink" Target="https://www.secop.gov.co/CO1BusinessLine/Tendering/ProcedureEdit/View?ProfileName=CCE-11-Procedimiento_Publicidad&amp;PPI=CO1.PPI.45116481&amp;DocUniqueName=Consulta&amp;DocTypeName=NextWay.Entities.Marketplace.Tendering.ProcedureRequest&amp;ProfileVersion=12&amp;DocUniqueIdentifier=CO1.REQ.9822060&amp;prevCtxUrl=https%3a%2f%2fwww.secop.gov.co%2fCO1BusinessLine%2fTendering%2fBuyerWorkArea%2fIndex%3fDocUniqueIdentifier%3dCO1.BDOS.9654739&amp;prevCtxLbl=&amp;Messages=Publicado%20|Success" TargetMode="External"/><Relationship Id="rId92" Type="http://schemas.openxmlformats.org/officeDocument/2006/relationships/hyperlink" Target="https://www.secop.gov.co/CO1BusinessLine/Tendering/ProcedureEdit/View?docUniqueIdentifier=CO1.REQ.9993681&amp;prevCtxLbl=Proceso&amp;prevCtxUrl=https%3a%2f%2fwww.secop.gov.co%3a443%2fCO1BusinessLine%2fTendering%2fBuyerWorkArea%2fIndex%3fDocUniqueIdentifier%3dCO1.BDOS.9825830" TargetMode="External"/><Relationship Id="rId162" Type="http://schemas.openxmlformats.org/officeDocument/2006/relationships/hyperlink" Target="https://www.secop.gov.co/CO1BusinessLine/Tendering/ProcedureEdit/View?docUniqueIdentifier=CO1.REQ.10239544&amp;prevCtxUrl=https%3a%2f%2fwww.secop.gov.co%2fCO1BusinessLine%2fTendering%2fBuyerDossierWorkspace%2fIndex%3fcreateDateFrom%3d12%2f09%2f2025+13%3a58%3a47%26createDateTo%3d12%2f03%2f2026+13%3a58%3a47%26filteringState%3d1%26sortingState%3dLastModifiedDESC%26showAdvancedSearch%3dFalse%26showAdvancedSearchFields%3dFalse%26folderCode%3dALL%26selectedDossier%3dCO1.BDOS.10070432%26selectedRequest%3dCO1.REQ.10239544%26&amp;prevCtxLbl=Procesos+de+la+Entidad+Estatal" TargetMode="External"/><Relationship Id="rId183" Type="http://schemas.openxmlformats.org/officeDocument/2006/relationships/hyperlink" Target="https://www.secop.gov.co/CO1BusinessLine/Tendering/ProcedureEdit/View?ProfileName=CCE-11-Procedimiento_Publicidad&amp;PPI=CO1.PPI.47073283&amp;DocUniqueName=Consulta&amp;DocTypeName=NextWay.Entities.Marketplace.Tendering.ProcedureRequest&amp;ProfileVersion=12&amp;DocUniqueIdentifier=CO1.REQ.10352045&amp;prevCtxUrl=https%3a%2f%2fwww.secop.gov.co%2fCO1BusinessLine%2fTendering%2fBuyerWorkArea%2fIndex%3fDocUniqueIdentifier%3dCO1.BDOS.10178724&amp;prevCtxLbl=&amp;Messages=Publicado%20|Success" TargetMode="External"/><Relationship Id="rId2" Type="http://schemas.openxmlformats.org/officeDocument/2006/relationships/hyperlink" Target="https://www.secop.gov.co/CO1BusinessLine/Tendering/ProcedureEdit/View?ProfileName=CCE-11-Procedimiento_Publicidad&amp;PPI=CO1.PPI.44506589&amp;DocUniqueName=Consulta&amp;DocTypeName=NextWay.Entities.Marketplace.Tendering.ProcedureRequest&amp;ProfileVersion=12&amp;DocUniqueIdentifier=CO1.REQ.9568835&amp;prevCtxUrl=https%3a%2f%2fwww.secop.gov.co%2fCO1BusinessLine%2fTendering%2fBuyerWorkArea%2fIndex%3fDocUniqueIdentifier%3dCO1.BDOS.9400783&amp;prevCtxLbl=&amp;Messages=Publicado%20|Success" TargetMode="External"/><Relationship Id="rId29" Type="http://schemas.openxmlformats.org/officeDocument/2006/relationships/hyperlink" Target="https://www.secop.gov.co/CO1BusinessLine/Tendering/ProcedureEdit/View?ProfileName=CCE-11-Procedimiento_Publicidad&amp;PPI=CO1.PPI.44904636&amp;DocUniqueName=Consulta&amp;DocTypeName=NextWay.Entities.Marketplace.Tendering.ProcedureRequest&amp;ProfileVersion=12&amp;DocUniqueIdentifier=CO1.REQ.9735455&amp;prevCtxUrl=https%3a%2f%2fwww.secop.gov.co%2fCO1BusinessLine%2fTendering%2fBuyerWorkArea%2fIndex%3fDocUniqueIdentifier%3dCO1.BDOS.9568043&amp;prevCtxLbl=&amp;Messages=Publicado%20|Success" TargetMode="External"/><Relationship Id="rId24" Type="http://schemas.openxmlformats.org/officeDocument/2006/relationships/hyperlink" Target="https://www.secop.gov.co/CO1BusinessLine/Tendering/ProcedureEdit/View?ProfileName=CCE-11-Procedimiento_Publicidad&amp;PPI=CO1.PPI.44853681&amp;DocUniqueName=Consulta&amp;DocTypeName=NextWay.Entities.Marketplace.Tendering.ProcedureRequest&amp;ProfileVersion=12&amp;DocUniqueIdentifier=CO1.REQ.9713298&amp;prevCtxUrl=https%3a%2f%2fwww.secop.gov.co%2fCO1BusinessLine%2fTendering%2fBuyerWorkArea%2fIndex%3fDocUniqueIdentifier%3dCO1.BDOS.9546469&amp;prevCtxLbl=&amp;Messages=Publicado%20|Success" TargetMode="External"/><Relationship Id="rId40" Type="http://schemas.openxmlformats.org/officeDocument/2006/relationships/hyperlink" Target="https://www.secop.gov.co/CO1BusinessLine/Tendering/ProcedureEdit/View?ProfileName=CCE-11-Procedimiento_Publicidad&amp;PPI=CO1.PPI.44908032&amp;DocUniqueName=Consulta&amp;DocTypeName=NextWay.Entities.Marketplace.Tendering.ProcedureRequest&amp;ProfileVersion=12&amp;DocUniqueIdentifier=CO1.REQ.9736954&amp;prevCtxUrl=https%3a%2f%2fwww.secop.gov.co%2fCO1BusinessLine%2fTendering%2fBuyerWorkArea%2fIndex%3fDocUniqueIdentifier%3dCO1.BDOS.9569398&amp;prevCtxLbl=&amp;Messages=Publicado%20|Success" TargetMode="External"/><Relationship Id="rId45" Type="http://schemas.openxmlformats.org/officeDocument/2006/relationships/hyperlink" Target="https://www.secop.gov.co/CO1BusinessLine/Tendering/ProcedureEdit/View?ProfileName=CCE-11-Procedimiento_Publicidad&amp;PPI=CO1.PPI.45039466&amp;DocUniqueName=Consulta&amp;DocTypeName=NextWay.Entities.Marketplace.Tendering.ProcedureRequest&amp;ProfileVersion=12&amp;DocUniqueIdentifier=CO1.REQ.9790485&amp;prevCtxUrl=https%3a%2f%2fwww.secop.gov.co%2fCO1BusinessLine%2fTendering%2fBuyerWorkArea%2fIndex%3fDocUniqueIdentifier%3dCO1.BDOS.9623299&amp;prevCtxLbl=&amp;Messages=Publicado%20|Success" TargetMode="External"/><Relationship Id="rId66" Type="http://schemas.openxmlformats.org/officeDocument/2006/relationships/hyperlink" Target="https://www.secop.gov.co/CO1BusinessLine/Tendering/ProcedureEdit/View?ProfileName=CCE-11-Procedimiento_Publicidad&amp;PPI=CO1.PPI.45110857&amp;DocUniqueName=Consulta&amp;DocTypeName=NextWay.Entities.Marketplace.Tendering.ProcedureRequest&amp;ProfileVersion=12&amp;DocUniqueIdentifier=CO1.REQ.9820304&amp;prevCtxUrl=https%3a%2f%2fwww.secop.gov.co%2fCO1BusinessLine%2fTendering%2fBuyerWorkArea%2fIndex%3fDocUniqueIdentifier%3dCO1.BDOS.9652604&amp;prevCtxLbl=&amp;Messages=Publicado%20|Success" TargetMode="External"/><Relationship Id="rId87" Type="http://schemas.openxmlformats.org/officeDocument/2006/relationships/hyperlink" Target="https://www.secop.gov.co/CO1BusinessLine/Tendering/ProcedureEdit/View?docUniqueIdentifier=CO1.REQ.9854735&amp;prevCtxUrl=https%3a%2f%2fwww.secop.gov.co%2fCO1BusinessLine%2fTendering%2fBuyerDossierWorkspace%2fIndex%3fcreateDateFrom%3d27%2f07%2f2025+12%3a46%3a04%26createDateTo%3d27%2f01%2f2026+12%3a46%3a04%26filteringState%3d1%26sortingState%3dLastModifiedDESC%26showAdvancedSearch%3dFalse%26showAdvancedSearchFields%3dFalse%26folderCode%3dALL%26selectedDossier%3dCO1.BDOS.9685031%26selectedRequest%3dCO1.REQ.9854735%26&amp;prevCtxLbl=Procesos+de+la+Entidad+Estatal" TargetMode="External"/><Relationship Id="rId110" Type="http://schemas.openxmlformats.org/officeDocument/2006/relationships/hyperlink" Target="https://www.secop.gov.co/CO1BusinessLine/Tendering/ProcedureEdit/View?ProfileName=CCE-11-Procedimiento_Publicidad&amp;PPI=CO1.PPI.45798620&amp;DocUniqueName=Consulta&amp;DocTypeName=NextWay.Entities.Marketplace.Tendering.ProcedureRequest&amp;ProfileVersion=12&amp;DocUniqueIdentifier=CO1.REQ.10094032&amp;prevCtxUrl=https%3a%2f%2fwww.secop.gov.co%2fCO1BusinessLine%2fTendering%2fBuyerWorkArea%2fIndex%3fDocUniqueIdentifier%3dCO1.BDOS.9926510&amp;prevCtxLbl=&amp;Messages=Publicado%20|Success" TargetMode="External"/><Relationship Id="rId115" Type="http://schemas.openxmlformats.org/officeDocument/2006/relationships/hyperlink" Target="https://www.secop.gov.co/CO1BusinessLine/Tendering/ProcedureEdit/View?ProfileName=CCE-11-Procedimiento_Publicidad&amp;PPI=CO1.PPI.45805707&amp;DocUniqueName=Consulta&amp;DocTypeName=NextWay.Entities.Marketplace.Tendering.ProcedureRequest&amp;ProfileVersion=12&amp;DocUniqueIdentifier=CO1.REQ.10096542&amp;prevCtxUrl=https%3a%2f%2fwww.secop.gov.co%2fCO1BusinessLine%2fTendering%2fBuyerWorkArea%2fIndex%3fDocUniqueIdentifier%3dCO1.BDOS.9928944&amp;prevCtxLbl=&amp;Messages=Publicado%20|Success" TargetMode="External"/><Relationship Id="rId131" Type="http://schemas.openxmlformats.org/officeDocument/2006/relationships/hyperlink" Target="https://www.secop.gov.co/CO1BusinessLine/Tendering/ProcedureEdit/View?docUniqueIdentifier=CO1.REQ.10119984&amp;prevCtxLbl=Proceso&amp;prevCtxUrl=https%3a%2f%2fwww.secop.gov.co%3a443%2fCO1BusinessLine%2fTendering%2fBuyerWorkArea%2fIndex%3fDocUniqueIdentifier%3dCO1.BDOS.9952566" TargetMode="External"/><Relationship Id="rId136" Type="http://schemas.openxmlformats.org/officeDocument/2006/relationships/hyperlink" Target="https://www.secop.gov.co/CO1BusinessLine/Tendering/ProcedureEdit/View?ProfileName=CCE-11-Procedimiento_Publicidad&amp;PPI=CO1.PPI.45915598&amp;DocUniqueName=Consulta&amp;DocTypeName=NextWay.Entities.Marketplace.Tendering.ProcedureRequest&amp;ProfileVersion=12&amp;DocUniqueIdentifier=CO1.REQ.10137236&amp;prevCtxUrl=https%3a%2f%2fwww.secop.gov.co%2fCO1BusinessLine%2fTendering%2fBuyerWorkArea%2fIndex%3fDocUniqueIdentifier%3dCO1.BDOS.9969675&amp;prevCtxLbl=&amp;Messages=Publicado%20|Success" TargetMode="External"/><Relationship Id="rId157" Type="http://schemas.openxmlformats.org/officeDocument/2006/relationships/hyperlink" Target="https://www.secop.gov.co/CO1BusinessLine/Tendering/ProcedureEdit/View?ProfileName=CCE-11-Procedimiento_Publicidad&amp;PPI=CO1.PPI.46473317&amp;DocUniqueName=Consulta&amp;DocTypeName=NextWay.Entities.Marketplace.Tendering.ProcedureRequest&amp;ProfileVersion=12&amp;DocUniqueIdentifier=CO1.REQ.10251925&amp;prevCtxUrl=https%3a%2f%2fwww.secop.gov.co%2fCO1BusinessLine%2fTendering%2fBuyerWorkArea%2fIndex%3fDocUniqueIdentifier%3dCO1.BDOS.10082124&amp;prevCtxLbl=&amp;Messages=Publicado%20|Success" TargetMode="External"/><Relationship Id="rId178" Type="http://schemas.openxmlformats.org/officeDocument/2006/relationships/hyperlink" Target="https://www.secop.gov.co/CO1BusinessLine/Tendering/ProcedureEdit/View?docUniqueIdentifier=CO1.REQ.10219505&amp;prevCtxLbl=Proceso&amp;prevCtxUrl=https%3a%2f%2fwww.secop.gov.co%3a443%2fCO1BusinessLine%2fTendering%2fBuyerWorkArea%2fIndex%3fDocUniqueIdentifier%3dCO1.BDOS.10050708" TargetMode="External"/><Relationship Id="rId61" Type="http://schemas.openxmlformats.org/officeDocument/2006/relationships/hyperlink" Target="https://www.secop.gov.co/CO1BusinessLine/Tendering/ProcedureEdit/View?ProfileName=CCE-11-Procedimiento_Publicidad&amp;PPI=CO1.PPI.45101537&amp;DocUniqueName=Consulta&amp;DocTypeName=NextWay.Entities.Marketplace.Tendering.ProcedureRequest&amp;ProfileVersion=12&amp;DocUniqueIdentifier=CO1.REQ.9816463&amp;prevCtxUrl=https%3a%2f%2fwww.secop.gov.co%2fCO1BusinessLine%2fTendering%2fBuyerWorkArea%2fIndex%3fDocUniqueIdentifier%3dCO1.BDOS.9648834&amp;prevCtxLbl=&amp;Messages=Publicado%20|Success" TargetMode="External"/><Relationship Id="rId82" Type="http://schemas.openxmlformats.org/officeDocument/2006/relationships/hyperlink" Target="https://www.secop.gov.co/CO1BusinessLine/Tendering/ProcedureEdit/View?docUniqueIdentifier=CO1.REQ.9840357&amp;prevCtxLbl=Proceso&amp;prevCtxUrl=https%3a%2f%2fwww.secop.gov.co%3a443%2fCO1BusinessLine%2fTendering%2fBuyerWorkArea%2fIndex%3fDocUniqueIdentifier%3dCO1.BDOS.9672824" TargetMode="External"/><Relationship Id="rId152" Type="http://schemas.openxmlformats.org/officeDocument/2006/relationships/hyperlink" Target="https://www.secop.gov.co/CO1BusinessLine/Tendering/ProcedureEdit/View?ProfileName=CCE-11-Procedimiento_Publicidad&amp;PPI=CO1.PPI.46155440&amp;DocUniqueName=Consulta&amp;DocTypeName=NextWay.Entities.Marketplace.Tendering.ProcedureRequest&amp;ProfileVersion=12&amp;DocUniqueIdentifier=CO1.REQ.10192572&amp;prevCtxUrl=https%3a%2f%2fwww.secop.gov.co%2fCO1BusinessLine%2fTendering%2fBuyerWorkArea%2fIndex%3fDocUniqueIdentifier%3dCO1.BDOS.10024385&amp;prevCtxLbl=&amp;Messages=Publicado%20|Success" TargetMode="External"/><Relationship Id="rId173" Type="http://schemas.openxmlformats.org/officeDocument/2006/relationships/hyperlink" Target="https://www.secop.gov.co/CO1BusinessLine/Tendering/ProcedureEdit/View?docUniqueIdentifier=CO1.REQ.10290950&amp;prevCtxLbl=Proceso&amp;prevCtxUrl=https%3a%2f%2fwww.secop.gov.co%3a443%2fCO1BusinessLine%2fTendering%2fBuyerWorkArea%2fIndex%3fDocUniqueIdentifier%3dCO1.BDOS.10120350" TargetMode="External"/><Relationship Id="rId19" Type="http://schemas.openxmlformats.org/officeDocument/2006/relationships/hyperlink" Target="https://www.secop.gov.co/CO1BusinessLine/Tendering/ProcedureEdit/View?ProfileName=CCE-11-Procedimiento_Publicidad&amp;PPI=CO1.PPI.44775915&amp;DocUniqueName=Consulta&amp;DocTypeName=NextWay.Entities.Marketplace.Tendering.ProcedureRequest&amp;ProfileVersion=12&amp;DocUniqueIdentifier=CO1.REQ.9682106&amp;prevCtxUrl=https%3a%2f%2fwww.secop.gov.co%2fCO1BusinessLine%2fTendering%2fBuyerWorkArea%2fIndex%3fDocUniqueIdentifier%3dCO1.BDOS.9514921&amp;prevCtxLbl=&amp;Messages=Publicado%20|Success" TargetMode="External"/><Relationship Id="rId14" Type="http://schemas.openxmlformats.org/officeDocument/2006/relationships/hyperlink" Target="https://www.secop.gov.co/CO1BusinessLine/Tendering/ProcedureEdit/View?ProfileName=CCE-11-Procedimiento_Publicidad&amp;PPI=CO1.PPI.44742361&amp;DocUniqueName=Consulta&amp;DocTypeName=NextWay.Entities.Marketplace.Tendering.ProcedureRequest&amp;ProfileVersion=12&amp;DocUniqueIdentifier=CO1.REQ.9669117&amp;prevCtxUrl=https%3a%2f%2fwww.secop.gov.co%2fCO1BusinessLine%2fTendering%2fBuyerWorkArea%2fIndex%3fDocUniqueIdentifier%3dCO1.BDOS.9501781&amp;prevCtxLbl=&amp;Messages=Publicado%20|Success" TargetMode="External"/><Relationship Id="rId30" Type="http://schemas.openxmlformats.org/officeDocument/2006/relationships/hyperlink" Target="https://www.secop.gov.co/CO1BusinessLine/Tendering/ProcedureEdit/View?ProfileName=CCE-11-Procedimiento_Publicidad&amp;PPI=CO1.PPI.44904661&amp;DocUniqueName=Consulta&amp;DocTypeName=NextWay.Entities.Marketplace.Tendering.ProcedureRequest&amp;ProfileVersion=12&amp;DocUniqueIdentifier=CO1.REQ.9735295&amp;prevCtxUrl=https%3a%2f%2fwww.secop.gov.co%2fCO1BusinessLine%2fTendering%2fBuyerWorkArea%2fIndex%3fDocUniqueIdentifier%3dCO1.BDOS.9568307&amp;prevCtxLbl=&amp;Messages=Publicado%20|Success" TargetMode="External"/><Relationship Id="rId35" Type="http://schemas.openxmlformats.org/officeDocument/2006/relationships/hyperlink" Target="https://www.secop.gov.co/CO1BusinessLine/Tendering/ProcedureEdit/View?ProfileName=CCE-11-Procedimiento_Publicidad&amp;PPI=CO1.PPI.44906726&amp;DocUniqueName=Consulta&amp;DocTypeName=NextWay.Entities.Marketplace.Tendering.ProcedureRequest&amp;ProfileVersion=12&amp;DocUniqueIdentifier=CO1.REQ.9736245&amp;prevCtxUrl=https%3a%2f%2fwww.secop.gov.co%2fCO1BusinessLine%2fTendering%2fBuyerWorkArea%2fIndex%3fDocUniqueIdentifier%3dCO1.BDOS.9568837&amp;prevCtxLbl=&amp;Messages=Publicado%20|Success" TargetMode="External"/><Relationship Id="rId56" Type="http://schemas.openxmlformats.org/officeDocument/2006/relationships/hyperlink" Target="https://www.secop.gov.co/CO1BusinessLine/Tendering/ProcedureEdit/View?ProfileName=CCE-11-Procedimiento_Publicidad&amp;PPI=CO1.PPI.45062999&amp;DocUniqueName=Consulta&amp;DocTypeName=NextWay.Entities.Marketplace.Tendering.ProcedureRequest&amp;ProfileVersion=12&amp;DocUniqueIdentifier=CO1.REQ.9799953&amp;prevCtxUrl=https%3a%2f%2fwww.secop.gov.co%2fCO1BusinessLine%2fTendering%2fBuyerWorkArea%2fIndex%3fDocUniqueIdentifier%3dCO1.BDOS.9632820&amp;prevCtxLbl=&amp;Messages=Publicado%20|Success" TargetMode="External"/><Relationship Id="rId77" Type="http://schemas.openxmlformats.org/officeDocument/2006/relationships/hyperlink" Target="https://www.secop.gov.co/CO1BusinessLine/Tendering/ProcedureEdit/View?ProfileName=CCE-11-Procedimiento_Publicidad&amp;PPI=CO1.PPI.45127194&amp;DocUniqueName=Consulta&amp;DocTypeName=NextWay.Entities.Marketplace.Tendering.ProcedureRequest&amp;ProfileVersion=12&amp;DocUniqueIdentifier=CO1.REQ.9827133&amp;prevCtxUrl=https%3a%2f%2fwww.secop.gov.co%2fCO1BusinessLine%2fTendering%2fBuyerWorkArea%2fIndex%3fDocUniqueIdentifier%3dCO1.BDOS.9659412&amp;prevCtxLbl=&amp;Messages=Publicado%20|Success" TargetMode="External"/><Relationship Id="rId100" Type="http://schemas.openxmlformats.org/officeDocument/2006/relationships/hyperlink" Target="https://www.secop.gov.co/CO1BusinessLine/Tendering/ProcedureEdit/View?ProfileName=CCE-11-Procedimiento_Publicidad&amp;PPI=CO1.PPI.45630020&amp;DocUniqueName=Consulta&amp;DocTypeName=NextWay.Entities.Marketplace.Tendering.ProcedureRequest&amp;ProfileVersion=12&amp;DocUniqueIdentifier=CO1.REQ.10025965&amp;prevCtxUrl=https%3a%2f%2fwww.secop.gov.co%2fCO1BusinessLine%2fTendering%2fBuyerWorkArea%2fIndex%3fDocUniqueIdentifier%3dCO1.BDOS.9857841&amp;prevCtxLbl=&amp;Messages=Publicado%20|Success" TargetMode="External"/><Relationship Id="rId105" Type="http://schemas.openxmlformats.org/officeDocument/2006/relationships/hyperlink" Target="https://www.secop.gov.co/CO1BusinessLine/Tendering/ProcedureEdit/View?docUniqueIdentifier=CO1.REQ.10065709&amp;prevCtxLbl=Proceso&amp;prevCtxUrl=https%3a%2f%2fwww.secop.gov.co%3a443%2fCO1BusinessLine%2fTendering%2fBuyerWorkArea%2fIndex%3fDocUniqueIdentifier%3dCO1.BDOS.9896792" TargetMode="External"/><Relationship Id="rId126" Type="http://schemas.openxmlformats.org/officeDocument/2006/relationships/hyperlink" Target="https://www.secop.gov.co/CO1BusinessLine/Tendering/ProcedureEdit/View?docUniqueIdentifier=CO1.REQ.10112805&amp;prevCtxUrl=https%3a%2f%2fwww.secop.gov.co%2fCO1BusinessLine%2fTendering%2fBuyerDossierWorkspace%2fIndex%3fcreateDateFrom%3d04%2f08%2f2025+19%3a28%3a42%26createDateTo%3d04%2f02%2f2026+19%3a28%3a42%26filteringState%3d1%26sortingState%3dLastModifiedDESC%26showAdvancedSearch%3dFalse%26showAdvancedSearchFields%3dFalse%26folderCode%3dALL%26selectedDossier%3dCO1.BDOS.9945056%26selectedRequest%3dCO1.REQ.10112805%26&amp;prevCtxLbl=Procesos+de+la+Entidad+Estatal" TargetMode="External"/><Relationship Id="rId147" Type="http://schemas.openxmlformats.org/officeDocument/2006/relationships/hyperlink" Target="https://www.secop.gov.co/CO1BusinessLine/Tendering/ProcedureEdit/View?docUniqueIdentifier=CO1.REQ.10175076&amp;prevCtxLbl=Proceso&amp;prevCtxUrl=https%3a%2f%2fwww.secop.gov.co%3a443%2fCO1BusinessLine%2fTendering%2fBuyerWorkArea%2fIndex%3fDocUniqueIdentifier%3dCO1.BDOS.10007623" TargetMode="External"/><Relationship Id="rId168" Type="http://schemas.openxmlformats.org/officeDocument/2006/relationships/hyperlink" Target="https://www.secop.gov.co/CO1BusinessLine/Tendering/ProcedureEdit/View?ProfileName=CCE-11-Procedimiento_Publicidad&amp;PPI=CO1.PPI.46625950&amp;DocUniqueName=Consulta&amp;DocTypeName=NextWay.Entities.Marketplace.Tendering.ProcedureRequest&amp;ProfileVersion=12&amp;DocUniqueIdentifier=CO1.REQ.10277020&amp;prevCtxUrl=https%3a%2f%2fwww.secop.gov.co%2fCO1BusinessLine%2fTendering%2fBuyerWorkArea%2fIndex%3fDocUniqueIdentifier%3dCO1.BDOS.10106718&amp;prevCtxLbl=&amp;Messages=Publicado%20|Success" TargetMode="External"/><Relationship Id="rId8" Type="http://schemas.openxmlformats.org/officeDocument/2006/relationships/hyperlink" Target="https://www.secop.gov.co/CO1BusinessLine/Tendering/ProcedureEdit/View?ProfileName=CCE-11-Procedimiento_Publicidad&amp;PPI=CO1.PPI.44564163&amp;DocUniqueName=Consulta&amp;DocTypeName=NextWay.Entities.Marketplace.Tendering.ProcedureRequest&amp;ProfileVersion=12&amp;DocUniqueIdentifier=CO1.REQ.9594673&amp;prevCtxUrl=https%3a%2f%2fwww.secop.gov.co%2fCO1BusinessLine%2fTendering%2fBuyerWorkArea%2fIndex%3fDocUniqueIdentifier%3dCO1.BDOS.9427121&amp;prevCtxLbl=&amp;Messages=Publicado%20|Success" TargetMode="External"/><Relationship Id="rId51" Type="http://schemas.openxmlformats.org/officeDocument/2006/relationships/hyperlink" Target="https://www.secop.gov.co/CO1BusinessLine/Tendering/ProcedureEdit/View?ProfileName=CCE-11-Procedimiento_Publicidad&amp;PPI=CO1.PPI.45054994&amp;DocUniqueName=Consulta&amp;DocTypeName=NextWay.Entities.Marketplace.Tendering.ProcedureRequest&amp;ProfileVersion=12&amp;DocUniqueIdentifier=CO1.REQ.9797049&amp;prevCtxUrl=https%3a%2f%2fwww.secop.gov.co%2fCO1BusinessLine%2fTendering%2fBuyerWorkArea%2fIndex%3fDocUniqueIdentifier%3dCO1.BDOS.9629632&amp;prevCtxLbl=&amp;Messages=Publicado%20|Success" TargetMode="External"/><Relationship Id="rId72" Type="http://schemas.openxmlformats.org/officeDocument/2006/relationships/hyperlink" Target="https://www.secop.gov.co/CO1BusinessLine/Tendering/ProcedureEdit/View?ProfileName=CCE-11-Procedimiento_Publicidad&amp;PPI=CO1.PPI.45117000&amp;DocUniqueName=Consulta&amp;DocTypeName=NextWay.Entities.Marketplace.Tendering.ProcedureRequest&amp;ProfileVersion=12&amp;DocUniqueIdentifier=CO1.REQ.9822460&amp;prevCtxUrl=https%3a%2f%2fwww.secop.gov.co%2fCO1BusinessLine%2fTendering%2fBuyerWorkArea%2fIndex%3fDocUniqueIdentifier%3dCO1.BDOS.9654951&amp;prevCtxLbl=&amp;Messages=Publicado%20|Success" TargetMode="External"/><Relationship Id="rId93" Type="http://schemas.openxmlformats.org/officeDocument/2006/relationships/hyperlink" Target="https://www.secop.gov.co/CO1BusinessLine/Tendering/ProcedureEdit/View?ProfileName=CCE-11-Procedimiento_Publicidad&amp;PPI=CO1.PPI.45552112&amp;DocUniqueName=Consulta&amp;DocTypeName=NextWay.Entities.Marketplace.Tendering.ProcedureRequest&amp;ProfileVersion=12&amp;DocUniqueIdentifier=CO1.REQ.9994368&amp;prevCtxUrl=https%3a%2f%2fwww.secop.gov.co%2fCO1BusinessLine%2fTendering%2fBuyerWorkArea%2fIndex%3fDocUniqueIdentifier%3dCO1.BDOS.9826110&amp;prevCtxLbl=&amp;Messages=Publicado%20|Success" TargetMode="External"/><Relationship Id="rId98" Type="http://schemas.openxmlformats.org/officeDocument/2006/relationships/hyperlink" Target="https://www.secop.gov.co/CO1BusinessLine/Tendering/ProcedureEdit/View?ProfileName=CCE-11-Procedimiento_Publicidad&amp;PPI=CO1.PPI.45625972&amp;DocUniqueName=Consulta&amp;DocTypeName=NextWay.Entities.Marketplace.Tendering.ProcedureRequest&amp;ProfileVersion=12&amp;DocUniqueIdentifier=CO1.REQ.10024626&amp;prevCtxUrl=https%3a%2f%2fwww.secop.gov.co%2fCO1BusinessLine%2fTendering%2fBuyerWorkArea%2fIndex%3fDocUniqueIdentifier%3dCO1.BDOS.9856146&amp;prevCtxLbl=&amp;Messages=Publicado%20|Success" TargetMode="External"/><Relationship Id="rId121" Type="http://schemas.openxmlformats.org/officeDocument/2006/relationships/hyperlink" Target="https://www.secop.gov.co/CO1BusinessLine/Tendering/ProcedureEdit/View?ProfileName=CCE-11-Procedimiento_Publicidad&amp;PPI=CO1.PPI.45810235&amp;DocUniqueName=Consulta&amp;DocTypeName=NextWay.Entities.Marketplace.Tendering.ProcedureRequest&amp;ProfileVersion=12&amp;DocUniqueIdentifier=CO1.REQ.10097978&amp;prevCtxUrl=https%3a%2f%2fwww.secop.gov.co%2fCO1BusinessLine%2fTendering%2fBuyerWorkArea%2fIndex%3fDocUniqueIdentifier%3dCO1.BDOS.9930271&amp;prevCtxLbl=&amp;Messages=Publicado%20|Success" TargetMode="External"/><Relationship Id="rId142" Type="http://schemas.openxmlformats.org/officeDocument/2006/relationships/hyperlink" Target="https://www.secop.gov.co/CO1BusinessLine/Tendering/ProcedureEdit/View?ProfileName=CCE-11-Procedimiento_Publicidad&amp;PPI=CO1.PPI.46020180&amp;DocUniqueName=Consulta&amp;DocTypeName=NextWay.Entities.Marketplace.Tendering.ProcedureRequest&amp;ProfileVersion=12&amp;DocUniqueIdentifier=CO1.REQ.10163528&amp;prevCtxUrl=https%3a%2f%2fwww.secop.gov.co%2fCO1BusinessLine%2fTendering%2fBuyerWorkArea%2fIndex%3fDocUniqueIdentifier%3dCO1.BDOS.9996018&amp;prevCtxLbl=&amp;Messages=Publicado%20|Success" TargetMode="External"/><Relationship Id="rId163" Type="http://schemas.openxmlformats.org/officeDocument/2006/relationships/hyperlink" Target="https://www.secop.gov.co/CO1BusinessLine/Tendering/ProcedureEdit/View?ProfileName=CCE-11-Procedimiento_Publicidad&amp;PPI=CO1.PPI.46527304&amp;DocUniqueName=Consulta&amp;DocTypeName=NextWay.Entities.Marketplace.Tendering.ProcedureRequest&amp;ProfileVersion=12&amp;DocUniqueIdentifier=CO1.REQ.10260246&amp;prevCtxUrl=https%3a%2f%2fwww.secop.gov.co%2fCO1BusinessLine%2fTendering%2fBuyerWorkArea%2fIndex%3fDocUniqueIdentifier%3dCO1.BDOS.10090703&amp;prevCtxLbl=&amp;Messages=Publicado%20|Success" TargetMode="External"/><Relationship Id="rId184" Type="http://schemas.openxmlformats.org/officeDocument/2006/relationships/hyperlink" Target="https://community.secop.gov.co/Public/Tendering/OpportunityDetail/Index?noticeUID=CO1.NTC.10239443&amp;isFromPublicArea=True&amp;isModal=False" TargetMode="External"/><Relationship Id="rId189" Type="http://schemas.openxmlformats.org/officeDocument/2006/relationships/hyperlink" Target="https://community.secop.gov.co/Public/Tendering/OpportunityDetail/Index?noticeUID=CO1.NTC.10269972&amp;isFromPublicArea=True&amp;isModal=False" TargetMode="External"/><Relationship Id="rId3" Type="http://schemas.openxmlformats.org/officeDocument/2006/relationships/hyperlink" Target="https://www.secop.gov.co/CO1BusinessLine/Tendering/ProcedureEdit/View?ProfileName=CCE-11-Procedimiento_Publicidad&amp;PPI=CO1.PPI.44506880&amp;DocUniqueName=Consulta&amp;DocTypeName=NextWay.Entities.Marketplace.Tendering.ProcedureRequest&amp;ProfileVersion=12&amp;DocUniqueIdentifier=CO1.REQ.9568878&amp;prevCtxUrl=https%3a%2f%2fwww.secop.gov.co%2fCO1BusinessLine%2fTendering%2fBuyerWorkArea%2fIndex%3fDocUniqueIdentifier%3dCO1.BDOS.9401322&amp;prevCtxLbl=&amp;Messages=Publicado%20|Success" TargetMode="External"/><Relationship Id="rId25" Type="http://schemas.openxmlformats.org/officeDocument/2006/relationships/hyperlink" Target="https://www.secop.gov.co/CO1BusinessLine/Tendering/ProcedureEdit/View?ProfileName=CCE-11-Procedimiento_Publicidad&amp;PPI=CO1.PPI.44903475&amp;DocUniqueName=Consulta&amp;DocTypeName=NextWay.Entities.Marketplace.Tendering.ProcedureRequest&amp;ProfileVersion=12&amp;DocUniqueIdentifier=CO1.REQ.9734851&amp;prevCtxUrl=https%3a%2f%2fwww.secop.gov.co%2fCO1BusinessLine%2fTendering%2fBuyerWorkArea%2fIndex%3fDocUniqueIdentifier%3dCO1.BDOS.9567626&amp;prevCtxLbl=&amp;Messages=Publicado%20|Success" TargetMode="External"/><Relationship Id="rId46" Type="http://schemas.openxmlformats.org/officeDocument/2006/relationships/hyperlink" Target="https://www.secop.gov.co/CO1BusinessLine/Tendering/ProcedureEdit/View?ProfileName=CCE-11-Procedimiento_Publicidad&amp;PPI=CO1.PPI.45041729&amp;DocUniqueName=Consulta&amp;DocTypeName=NextWay.Entities.Marketplace.Tendering.ProcedureRequest&amp;ProfileVersion=12&amp;DocUniqueIdentifier=CO1.REQ.9791366&amp;prevCtxUrl=https%3a%2f%2fwww.secop.gov.co%2fCO1BusinessLine%2fTendering%2fBuyerWorkArea%2fIndex%3fDocUniqueIdentifier%3dCO1.BDOS.9624040&amp;prevCtxLbl=&amp;Messages=Publicado%20|Success" TargetMode="External"/><Relationship Id="rId67" Type="http://schemas.openxmlformats.org/officeDocument/2006/relationships/hyperlink" Target="https://www.secop.gov.co/CO1BusinessLine/Tendering/ProcedureEdit/View?ProfileName=CCE-11-Procedimiento_Publicidad&amp;PPI=CO1.PPI.45111885&amp;DocUniqueName=Consulta&amp;DocTypeName=NextWay.Entities.Marketplace.Tendering.ProcedureRequest&amp;ProfileVersion=12&amp;DocUniqueIdentifier=CO1.REQ.9820393&amp;prevCtxUrl=https%3a%2f%2fwww.secop.gov.co%2fCO1BusinessLine%2fTendering%2fBuyerWorkArea%2fIndex%3fDocUniqueIdentifier%3dCO1.BDOS.9652386&amp;prevCtxLbl=&amp;Messages=Publicado%20|Success" TargetMode="External"/><Relationship Id="rId116" Type="http://schemas.openxmlformats.org/officeDocument/2006/relationships/hyperlink" Target="https://www.secop.gov.co/CO1BusinessLine/Tendering/ProcedureEdit/View?ProfileName=CCE-11-Procedimiento_Publicidad&amp;PPI=CO1.PPI.45805624&amp;DocUniqueName=Consulta&amp;DocTypeName=NextWay.Entities.Marketplace.Tendering.ProcedureRequest&amp;ProfileVersion=12&amp;DocUniqueIdentifier=CO1.REQ.10096359&amp;prevCtxUrl=https%3a%2f%2fwww.secop.gov.co%2fCO1BusinessLine%2fTendering%2fBuyerWorkArea%2fIndex%3fDocUniqueIdentifier%3dCO1.BDOS.9929038&amp;prevCtxLbl=&amp;Messages=Publicado%20|Success" TargetMode="External"/><Relationship Id="rId137" Type="http://schemas.openxmlformats.org/officeDocument/2006/relationships/hyperlink" Target="https://www.secop.gov.co/CO1BusinessLine/Tendering/ProcedureEdit/View?ProfileName=CCE-11-Procedimiento_Publicidad&amp;PPI=CO1.PPI.45984168&amp;DocUniqueName=Consulta&amp;DocTypeName=NextWay.Entities.Marketplace.Tendering.ProcedureRequest&amp;ProfileVersion=12&amp;DocUniqueIdentifier=CO1.REQ.10155040&amp;prevCtxUrl=https%3a%2f%2fwww.secop.gov.co%2fCO1BusinessLine%2fTendering%2fBuyerWorkArea%2fIndex%3fDocUniqueIdentifier%3dCO1.BDOS.9987453&amp;prevCtxLbl=&amp;Messages=Publicado%20|Success" TargetMode="External"/><Relationship Id="rId158" Type="http://schemas.openxmlformats.org/officeDocument/2006/relationships/hyperlink" Target="https://www.secop.gov.co/CO1BusinessLine/Tendering/ProcedureEdit/View?docUniqueIdentifier=CO1.REQ.10251823&amp;prevCtxLbl=Proceso&amp;prevCtxUrl=https%3a%2f%2fwww.secop.gov.co%3a443%2fCO1BusinessLine%2fTendering%2fBuyerWorkArea%2fIndex%3fDocUniqueIdentifier%3dCO1.BDOS.10081930" TargetMode="External"/><Relationship Id="rId20" Type="http://schemas.openxmlformats.org/officeDocument/2006/relationships/hyperlink" Target="https://www.secop.gov.co/CO1BusinessLine/Tendering/ProcedureEdit/View?ProfileName=CCE-11-Procedimiento_Publicidad&amp;PPI=CO1.PPI.44775970&amp;DocUniqueName=Consulta&amp;DocTypeName=NextWay.Entities.Marketplace.Tendering.ProcedureRequest&amp;ProfileVersion=12&amp;DocUniqueIdentifier=CO1.REQ.9682252&amp;prevCtxUrl=https%3a%2f%2fwww.secop.gov.co%2fCO1BusinessLine%2fTendering%2fBuyerWorkArea%2fIndex%3fDocUniqueIdentifier%3dCO1.BDOS.9514768&amp;prevCtxLbl=&amp;Messages=Publicado%20|Success" TargetMode="External"/><Relationship Id="rId41" Type="http://schemas.openxmlformats.org/officeDocument/2006/relationships/hyperlink" Target="https://www.secop.gov.co/CO1BusinessLine/Tendering/ProcedureEdit/View?docUniqueIdentifier=CO1.REQ.9737201&amp;prevCtxLbl=Proceso&amp;prevCtxUrl=https%3a%2f%2fwww.secop.gov.co%3a443%2fCO1BusinessLine%2fTendering%2fBuyerWorkArea%2fIndex%3fDocUniqueIdentifier%3dCO1.BDOS.9569678" TargetMode="External"/><Relationship Id="rId62" Type="http://schemas.openxmlformats.org/officeDocument/2006/relationships/hyperlink" Target="https://www.secop.gov.co/CO1BusinessLine/Tendering/ProcedureEdit/View?ProfileName=CCE-11-Procedimiento_Publicidad&amp;PPI=CO1.PPI.45101743&amp;DocUniqueName=Consulta&amp;DocTypeName=NextWay.Entities.Marketplace.Tendering.ProcedureRequest&amp;ProfileVersion=12&amp;DocUniqueIdentifier=CO1.REQ.9816517&amp;prevCtxUrl=https%3a%2f%2fwww.secop.gov.co%2fCO1BusinessLine%2fTendering%2fBuyerWorkArea%2fIndex%3fDocUniqueIdentifier%3dCO1.BDOS.9648944&amp;prevCtxLbl=&amp;Messages=Publicado%20|Success" TargetMode="External"/><Relationship Id="rId83" Type="http://schemas.openxmlformats.org/officeDocument/2006/relationships/hyperlink" Target="https://www.secop.gov.co/CO1BusinessLine/Tendering/ProcedureEdit/View?ProfileName=CCE-11-Procedimiento_Publicidad&amp;PPI=CO1.PPI.45397608&amp;DocUniqueName=Consulta&amp;DocTypeName=NextWay.Entities.Marketplace.Tendering.ProcedureRequest&amp;ProfileVersion=12&amp;DocUniqueIdentifier=CO1.REQ.9933265&amp;prevCtxUrl=https%3a%2f%2fwww.secop.gov.co%2fCO1BusinessLine%2fTendering%2fBuyerWorkArea%2fIndex%3fDocUniqueIdentifier%3dCO1.BDOS.9764845&amp;prevCtxLbl=&amp;Messages=Publicado%20|Success" TargetMode="External"/><Relationship Id="rId88" Type="http://schemas.openxmlformats.org/officeDocument/2006/relationships/hyperlink" Target="https://www.secop.gov.co/CO1BusinessLine/Tendering/ProcedureEdit/View?ProfileName=CCE-11-Procedimiento_Publicidad&amp;PPI=CO1.PPI.45472486&amp;DocUniqueName=Consulta&amp;DocTypeName=NextWay.Entities.Marketplace.Tendering.ProcedureRequest&amp;ProfileVersion=12&amp;DocUniqueIdentifier=CO1.REQ.9962927&amp;prevCtxUrl=https%3a%2f%2fwww.secop.gov.co%2fCO1BusinessLine%2fTendering%2fBuyerWorkArea%2fIndex%3fDocUniqueIdentifier%3dCO1.BDOS.9793989&amp;prevCtxLbl=&amp;Messages=Publicado%20|Success" TargetMode="External"/><Relationship Id="rId111" Type="http://schemas.openxmlformats.org/officeDocument/2006/relationships/hyperlink" Target="https://www.secop.gov.co/CO1BusinessLine/Tendering/ProcedureEdit/View?ProfileName=CCE-11-Procedimiento_Publicidad&amp;PPI=CO1.PPI.45798630&amp;DocUniqueName=Consulta&amp;DocTypeName=NextWay.Entities.Marketplace.Tendering.ProcedureRequest&amp;ProfileVersion=12&amp;DocUniqueIdentifier=CO1.REQ.10093873&amp;prevCtxUrl=https%3a%2f%2fwww.secop.gov.co%2fCO1BusinessLine%2fTendering%2fBuyerWorkArea%2fIndex%3fDocUniqueIdentifier%3dCO1.BDOS.9926514&amp;prevCtxLbl=&amp;Messages=Publicado%20|Success" TargetMode="External"/><Relationship Id="rId132" Type="http://schemas.openxmlformats.org/officeDocument/2006/relationships/hyperlink" Target="https://www.secop.gov.co/CO1BusinessLine/Tendering/ProcedureEdit/View?docUniqueIdentifier=CO1.REQ.10120543&amp;prevCtxLbl=Proceso&amp;prevCtxUrl=https%3a%2f%2fwww.secop.gov.co%3a443%2fCO1BusinessLine%2fTendering%2fBuyerWorkArea%2fIndex%3fDocUniqueIdentifier%3dCO1.BDOS.9953232" TargetMode="External"/><Relationship Id="rId153" Type="http://schemas.openxmlformats.org/officeDocument/2006/relationships/hyperlink" Target="https://www.secop.gov.co/CO1BusinessLine/Tendering/ProcedureEdit/View?ProfileName=CCE-11-Procedimiento_Publicidad&amp;PPI=CO1.PPI.46338928&amp;DocUniqueName=Consulta&amp;DocTypeName=NextWay.Entities.Marketplace.Tendering.ProcedureRequest&amp;ProfileVersion=12&amp;DocUniqueIdentifier=CO1.REQ.10227599&amp;prevCtxUrl=https%3a%2f%2fwww.secop.gov.co%2fCO1BusinessLine%2fTendering%2fBuyerWorkArea%2fIndex%3fDocUniqueIdentifier%3dCO1.BDOS.10058831&amp;prevCtxLbl=&amp;Messages=Publicado%20|Success" TargetMode="External"/><Relationship Id="rId174" Type="http://schemas.openxmlformats.org/officeDocument/2006/relationships/hyperlink" Target="https://www.secop.gov.co/CO1BusinessLine/Tendering/ProcedureEdit/View?ProfileName=CCE-11-Procedimiento_Publicidad&amp;PPI=CO1.PPI.46713904&amp;DocUniqueName=Consulta&amp;DocTypeName=NextWay.Entities.Marketplace.Tendering.ProcedureRequest&amp;ProfileVersion=12&amp;DocUniqueIdentifier=CO1.REQ.10290974&amp;prevCtxUrl=https%3a%2f%2fwww.secop.gov.co%2fCO1BusinessLine%2fTendering%2fBuyerWorkArea%2fIndex%3fDocUniqueIdentifier%3dCO1.BDOS.10120376&amp;prevCtxLbl=&amp;Messages=Publicado%20|Success" TargetMode="External"/><Relationship Id="rId179" Type="http://schemas.openxmlformats.org/officeDocument/2006/relationships/hyperlink" Target="https://www.secop.gov.co/CO1BusinessLine/Tendering/ProcedureEdit/View?ProfileName=CCE-11-Procedimiento_Publicidad&amp;PPI=CO1.PPI.46275865&amp;DocUniqueName=Consulta&amp;DocTypeName=NextWay.Entities.Marketplace.Tendering.ProcedureRequest&amp;ProfileVersion=12&amp;DocUniqueIdentifier=CO1.REQ.10215726&amp;prevCtxUrl=https%3a%2f%2fwww.secop.gov.co%2fCO1BusinessLine%2fTendering%2fBuyerWorkArea%2fIndex%3fDocUniqueIdentifier%3dCO1.BDOS.10047341&amp;prevCtxLbl=&amp;Messages=Publicado%20|Success" TargetMode="External"/><Relationship Id="rId190" Type="http://schemas.openxmlformats.org/officeDocument/2006/relationships/hyperlink" Target="https://community.secop.gov.co/Public/Tendering/OpportunityDetail/Index?noticeUID=CO1.NTC.10269972&amp;isFromPublicArea=True&amp;isModal=False" TargetMode="External"/><Relationship Id="rId15" Type="http://schemas.openxmlformats.org/officeDocument/2006/relationships/hyperlink" Target="https://www.secop.gov.co/CO1BusinessLine/Tendering/ProcedureEdit/View?ProfileName=CCE-11-Procedimiento_Publicidad&amp;PPI=CO1.PPI.44743317&amp;DocUniqueName=Consulta&amp;DocTypeName=NextWay.Entities.Marketplace.Tendering.ProcedureRequest&amp;ProfileVersion=12&amp;DocUniqueIdentifier=CO1.REQ.9669056&amp;prevCtxUrl=https%3a%2f%2fwww.secop.gov.co%2fCO1BusinessLine%2fTendering%2fBuyerWorkArea%2fIndex%3fDocUniqueIdentifier%3dCO1.BDOS.9502426&amp;prevCtxLbl=&amp;Messages=Publicado%20|Success" TargetMode="External"/><Relationship Id="rId36" Type="http://schemas.openxmlformats.org/officeDocument/2006/relationships/hyperlink" Target="https://www.secop.gov.co/CO1BusinessLine/Tendering/ProcedureEdit/View?ProfileName=CCE-11-Procedimiento_Publicidad&amp;PPI=CO1.PPI.44906802&amp;DocUniqueName=Consulta&amp;DocTypeName=NextWay.Entities.Marketplace.Tendering.ProcedureRequest&amp;ProfileVersion=12&amp;DocUniqueIdentifier=CO1.REQ.9736422&amp;prevCtxUrl=https%3a%2f%2fwww.secop.gov.co%2fCO1BusinessLine%2fTendering%2fBuyerWorkArea%2fIndex%3fDocUniqueIdentifier%3dCO1.BDOS.9569061&amp;prevCtxLbl=&amp;Messages=Publicado%20|Success" TargetMode="External"/><Relationship Id="rId57" Type="http://schemas.openxmlformats.org/officeDocument/2006/relationships/hyperlink" Target="https://www.secop.gov.co/CO1BusinessLine/Tendering/ProcedureEdit/View?ProfileName=CCE-11-Procedimiento_Publicidad&amp;PPI=CO1.PPI.45064523&amp;DocUniqueName=Consulta&amp;DocTypeName=NextWay.Entities.Marketplace.Tendering.ProcedureRequest&amp;ProfileVersion=12&amp;DocUniqueIdentifier=CO1.REQ.9800353&amp;prevCtxUrl=https%3a%2f%2fwww.secop.gov.co%2fCO1BusinessLine%2fTendering%2fBuyerWorkArea%2fIndex%3fDocUniqueIdentifier%3dCO1.BDOS.9633075&amp;prevCtxLbl=&amp;Messages=Publicado%20|Success" TargetMode="External"/><Relationship Id="rId106" Type="http://schemas.openxmlformats.org/officeDocument/2006/relationships/hyperlink" Target="https://www.secop.gov.co/CO1BusinessLine/Tendering/ProcedureEdit/View?ProfileName=CCE-11-Procedimiento_Publicidad&amp;PPI=CO1.PPI.45731054&amp;DocUniqueName=Consulta&amp;DocTypeName=NextWay.Entities.Marketplace.Tendering.ProcedureRequest&amp;ProfileVersion=12&amp;DocUniqueIdentifier=CO1.REQ.10068298&amp;prevCtxUrl=https%3a%2f%2fwww.secop.gov.co%2fCO1BusinessLine%2fTendering%2fBuyerWorkArea%2fIndex%3fDocUniqueIdentifier%3dCO1.BDOS.9900000&amp;prevCtxLbl=&amp;Messages=Publicado%20|Success" TargetMode="External"/><Relationship Id="rId127" Type="http://schemas.openxmlformats.org/officeDocument/2006/relationships/hyperlink" Target="https://www.secop.gov.co/CO1BusinessLine/Tendering/ProcedureEdit/View?docUniqueIdentifier=CO1.REQ.10116072&amp;prevCtxUrl=https%3a%2f%2fwww.secop.gov.co%2fCO1BusinessLine%2fTendering%2fBuyerDossierWorkspace%2fIndex%3fcreateDateFrom%3d04%2f08%2f2025+19%3a30%3a23%26createDateTo%3d04%2f02%2f2026+19%3a30%3a23%26filteringState%3d1%26sortingState%3dLastModifiedDESC%26showAdvancedSearch%3dFalse%26showAdvancedSearchFields%3dFalse%26folderCode%3dALL%26selectedDossier%3dCO1.BDOS.9949029%26selectedRequest%3dCO1.REQ.10116072%26&amp;prevCtxLbl=Procesos+de+la+Entidad+Estatal" TargetMode="External"/><Relationship Id="rId10" Type="http://schemas.openxmlformats.org/officeDocument/2006/relationships/hyperlink" Target="https://www.secop.gov.co/CO1BusinessLine/Tendering/ProcedureEdit/View?ProfileName=CCE-11-Procedimiento_Publicidad&amp;PPI=CO1.PPI.44731261&amp;DocUniqueName=Consulta&amp;DocTypeName=NextWay.Entities.Marketplace.Tendering.ProcedureRequest&amp;ProfileVersion=12&amp;DocUniqueIdentifier=CO1.REQ.9664534&amp;prevCtxUrl=https%3a%2f%2fwww.secop.gov.co%2fCO1BusinessLine%2fTendering%2fBuyerWorkArea%2fIndex%3fDocUniqueIdentifier%3dCO1.BDOS.9497414&amp;prevCtxLbl=&amp;Messages=Publicado%20|Success" TargetMode="External"/><Relationship Id="rId31" Type="http://schemas.openxmlformats.org/officeDocument/2006/relationships/hyperlink" Target="https://www.secop.gov.co/CO1BusinessLine/Tendering/ProcedureEdit/View?ProfileName=CCE-11-Procedimiento_Publicidad&amp;PPI=CO1.PPI.44905415&amp;DocUniqueName=Consulta&amp;DocTypeName=NextWay.Entities.Marketplace.Tendering.ProcedureRequest&amp;ProfileVersion=12&amp;DocUniqueIdentifier=CO1.REQ.9735723&amp;prevCtxUrl=https%3a%2f%2fwww.secop.gov.co%2fCO1BusinessLine%2fTendering%2fBuyerWorkArea%2fIndex%3fDocUniqueIdentifier%3dCO1.BDOS.9568329&amp;prevCtxLbl=&amp;Messages=Publicado%20|Success" TargetMode="External"/><Relationship Id="rId52" Type="http://schemas.openxmlformats.org/officeDocument/2006/relationships/hyperlink" Target="https://www.secop.gov.co/CO1BusinessLine/Tendering/ProcedureEdit/View?ProfileName=CCE-11-Procedimiento_Publicidad&amp;PPI=CO1.PPI.45056532&amp;DocUniqueName=Consulta&amp;DocTypeName=NextWay.Entities.Marketplace.Tendering.ProcedureRequest&amp;ProfileVersion=12&amp;DocUniqueIdentifier=CO1.REQ.9797288&amp;prevCtxUrl=https%3a%2f%2fwww.secop.gov.co%2fCO1BusinessLine%2fTendering%2fBuyerWorkArea%2fIndex%3fDocUniqueIdentifier%3dCO1.BDOS.9630245&amp;prevCtxLbl=&amp;Messages=Publicado%20|Success" TargetMode="External"/><Relationship Id="rId73" Type="http://schemas.openxmlformats.org/officeDocument/2006/relationships/hyperlink" Target="https://www.secop.gov.co/CO1BusinessLine/Tendering/ProcedureEdit/View?ProfileName=CCE-11-Procedimiento_Publicidad&amp;PPI=CO1.PPI.45117255&amp;DocUniqueName=Consulta&amp;DocTypeName=NextWay.Entities.Marketplace.Tendering.ProcedureRequest&amp;ProfileVersion=12&amp;DocUniqueIdentifier=CO1.REQ.9822747&amp;prevCtxUrl=https%3a%2f%2fwww.secop.gov.co%2fCO1BusinessLine%2fTendering%2fBuyerWorkArea%2fIndex%3fDocUniqueIdentifier%3dCO1.BDOS.9654995&amp;prevCtxLbl=&amp;Messages=Publicado%20|Success" TargetMode="External"/><Relationship Id="rId78" Type="http://schemas.openxmlformats.org/officeDocument/2006/relationships/hyperlink" Target="https://www.secop.gov.co/CO1BusinessLine/Tendering/ProcedureEdit/View?docUniqueIdentifier=CO1.REQ.9829898&amp;prevCtxLbl=Proceso&amp;prevCtxUrl=https%3a%2f%2fwww.secop.gov.co%3a443%2fCO1BusinessLine%2fTendering%2fBuyerWorkArea%2fIndex%3fDocUniqueIdentifier%3dCO1.BDOS.9662490" TargetMode="External"/><Relationship Id="rId94" Type="http://schemas.openxmlformats.org/officeDocument/2006/relationships/hyperlink" Target="https://www.secop.gov.co/CO1BusinessLine/Tendering/ProcedureEdit/View?ProfileName=CCE-11-Procedimiento_Publicidad&amp;PPI=CO1.PPI.45554486&amp;DocUniqueName=Consulta&amp;DocTypeName=NextWay.Entities.Marketplace.Tendering.ProcedureRequest&amp;ProfileVersion=12&amp;DocUniqueIdentifier=CO1.REQ.9995678&amp;prevCtxUrl=https%3a%2f%2fwww.secop.gov.co%2fCO1BusinessLine%2fTendering%2fBuyerWorkArea%2fIndex%3fDocUniqueIdentifier%3dCO1.BDOS.9827316&amp;prevCtxLbl=&amp;Messages=Publicado%20|Success" TargetMode="External"/><Relationship Id="rId99" Type="http://schemas.openxmlformats.org/officeDocument/2006/relationships/hyperlink" Target="https://www.secop.gov.co/CO1BusinessLine/Tendering/ProcedureEdit/View?ProfileName=CCE-11-Procedimiento_Publicidad&amp;PPI=CO1.PPI.45629245&amp;DocUniqueName=Consulta&amp;DocTypeName=NextWay.Entities.Marketplace.Tendering.ProcedureRequest&amp;ProfileVersion=12&amp;DocUniqueIdentifier=CO1.REQ.10026011&amp;prevCtxUrl=https%3a%2f%2fwww.secop.gov.co%2fCO1BusinessLine%2fTendering%2fBuyerWorkArea%2fIndex%3fDocUniqueIdentifier%3dCO1.BDOS.9857619&amp;prevCtxLbl=&amp;Messages=Publicado%20|Success" TargetMode="External"/><Relationship Id="rId101" Type="http://schemas.openxmlformats.org/officeDocument/2006/relationships/hyperlink" Target="https://www.secop.gov.co/CO1BusinessLine/Tendering/ProcedureEdit/View?ProfileName=CCE-11-Procedimiento_Publicidad&amp;PPI=CO1.PPI.45637429&amp;DocUniqueName=Consulta&amp;DocTypeName=NextWay.Entities.Marketplace.Tendering.ProcedureRequest&amp;ProfileVersion=12&amp;DocUniqueIdentifier=CO1.REQ.10029357&amp;prevCtxUrl=https%3a%2f%2fwww.secop.gov.co%2fCO1BusinessLine%2fTendering%2fBuyerWorkArea%2fIndex%3fDocUniqueIdentifier%3dCO1.BDOS.9860935&amp;prevCtxLbl=&amp;Messages=Publicado%20|Success" TargetMode="External"/><Relationship Id="rId122" Type="http://schemas.openxmlformats.org/officeDocument/2006/relationships/hyperlink" Target="https://www.secop.gov.co/CO1BusinessLine/Tendering/ProcedureEdit/View?ProfileName=CCE-11-Procedimiento_Publicidad&amp;PPI=CO1.PPI.45812717&amp;DocUniqueName=Consulta&amp;DocTypeName=NextWay.Entities.Marketplace.Tendering.ProcedureRequest&amp;ProfileVersion=12&amp;DocUniqueIdentifier=CO1.REQ.10098745&amp;prevCtxUrl=https%3a%2f%2fwww.secop.gov.co%2fCO1BusinessLine%2fTendering%2fBuyerWorkArea%2fIndex%3fDocUniqueIdentifier%3dCO1.BDOS.9931410&amp;prevCtxLbl=&amp;Messages=Publicado%20|Success" TargetMode="External"/><Relationship Id="rId143" Type="http://schemas.openxmlformats.org/officeDocument/2006/relationships/hyperlink" Target="https://www.secop.gov.co/CO1BusinessLine/Tendering/ProcedureEdit/View?ProfileName=CCE-11-Procedimiento_Publicidad&amp;PPI=CO1.PPI.46024605&amp;DocUniqueName=Consulta&amp;DocTypeName=NextWay.Entities.Marketplace.Tendering.ProcedureRequest&amp;ProfileVersion=12&amp;DocUniqueIdentifier=CO1.REQ.10164873&amp;prevCtxUrl=https%3a%2f%2fwww.secop.gov.co%2fCO1BusinessLine%2fTendering%2fBuyerWorkArea%2fIndex%3fDocUniqueIdentifier%3dCO1.BDOS.9997187&amp;prevCtxLbl=&amp;Messages=Publicado%20|Success" TargetMode="External"/><Relationship Id="rId148" Type="http://schemas.openxmlformats.org/officeDocument/2006/relationships/hyperlink" Target="https://www.secop.gov.co/CO1BusinessLine/Tendering/ProcedureEdit/View?docUniqueIdentifier=CO1.REQ.10180101&amp;prevCtxLbl=Proceso&amp;prevCtxUrl=https%3a%2f%2fwww.secop.gov.co%3a443%2fCO1BusinessLine%2fTendering%2fBuyerWorkArea%2fIndex%3fDocUniqueIdentifier%3dCO1.BDOS.10011995" TargetMode="External"/><Relationship Id="rId164" Type="http://schemas.openxmlformats.org/officeDocument/2006/relationships/hyperlink" Target="https://www.secop.gov.co/CO1BusinessLine/Tendering/ProcedureEdit/View?ProfileName=CCE-11-Procedimiento_Publicidad&amp;PPI=CO1.PPI.46527345&amp;DocUniqueName=Consulta&amp;DocTypeName=NextWay.Entities.Marketplace.Tendering.ProcedureRequest&amp;ProfileVersion=12&amp;DocUniqueIdentifier=CO1.REQ.10260339&amp;prevCtxUrl=https%3a%2f%2fwww.secop.gov.co%2fCO1BusinessLine%2fTendering%2fBuyerWorkArea%2fIndex%3fDocUniqueIdentifier%3dCO1.BDOS.10090720&amp;prevCtxLbl=&amp;Messages=Publicado%20|Success" TargetMode="External"/><Relationship Id="rId169" Type="http://schemas.openxmlformats.org/officeDocument/2006/relationships/hyperlink" Target="https://www.secop.gov.co/CO1BusinessLine/Tendering/ProcedureEdit/View?ProfileName=CCE-11-Procedimiento_Publicidad&amp;PPI=CO1.PPI.46625989&amp;DocUniqueName=Consulta&amp;DocTypeName=NextWay.Entities.Marketplace.Tendering.ProcedureRequest&amp;ProfileVersion=12&amp;DocUniqueIdentifier=CO1.REQ.10277023&amp;prevCtxUrl=https%3a%2f%2fwww.secop.gov.co%2fCO1BusinessLine%2fTendering%2fBuyerWorkArea%2fIndex%3fDocUniqueIdentifier%3dCO1.BDOS.10106814&amp;prevCtxLbl=&amp;Messages=Publicado%20|Success" TargetMode="External"/><Relationship Id="rId185" Type="http://schemas.openxmlformats.org/officeDocument/2006/relationships/hyperlink" Target="https://community.secop.gov.co/Public/Tendering/OpportunityDetail/Index?noticeUID=CO1.NTC.10306566&amp;isFromPublicArea=True&amp;isModal=False" TargetMode="External"/><Relationship Id="rId4" Type="http://schemas.openxmlformats.org/officeDocument/2006/relationships/hyperlink" Target="https://www.secop.gov.co/CO1BusinessLine/Tendering/ProcedureEdit/View?ProfileName=CCE-11-Procedimiento_Publicidad&amp;PPI=CO1.PPI.44507748&amp;DocUniqueName=Consulta&amp;DocTypeName=NextWay.Entities.Marketplace.Tendering.ProcedureRequest&amp;ProfileVersion=12&amp;DocUniqueIdentifier=CO1.REQ.9569334&amp;prevCtxUrl=https%3a%2f%2fwww.secop.gov.co%2fCO1BusinessLine%2fTendering%2fBuyerWorkArea%2fIndex%3fDocUniqueIdentifier%3dCO1.BDOS.9401375&amp;prevCtxLbl=&amp;Messages=Publicado%20|Success" TargetMode="External"/><Relationship Id="rId9" Type="http://schemas.openxmlformats.org/officeDocument/2006/relationships/hyperlink" Target="https://www.secop.gov.co/CO1BusinessLine/Tendering/ProcedureEdit/View?ProfileName=CCE-11-Procedimiento_Publicidad&amp;PPI=CO1.PPI.44565100&amp;DocUniqueName=Consulta&amp;DocTypeName=NextWay.Entities.Marketplace.Tendering.ProcedureRequest&amp;ProfileVersion=12&amp;DocUniqueIdentifier=CO1.REQ.9595511&amp;prevCtxUrl=https%3a%2f%2fwww.secop.gov.co%2fCO1BusinessLine%2fTendering%2fBuyerWorkArea%2fIndex%3fDocUniqueIdentifier%3dCO1.BDOS.9427651&amp;prevCtxLbl=&amp;Messages=Publicado%20|Success" TargetMode="External"/><Relationship Id="rId180" Type="http://schemas.openxmlformats.org/officeDocument/2006/relationships/hyperlink" Target="https://www.secop.gov.co/CO1BusinessLine/Tendering/ProcedureEdit/View?ProfileName=CCE-11-Procedimiento_Publicidad&amp;PPI=CO1.PPI.46945713&amp;DocUniqueName=Consulta&amp;DocTypeName=NextWay.Entities.Marketplace.Tendering.ProcedureRequest&amp;ProfileVersion=12&amp;DocUniqueIdentifier=CO1.REQ.10331535&amp;prevCtxUrl=https%3a%2f%2fwww.secop.gov.co%2fCO1BusinessLine%2fTendering%2fBuyerWorkArea%2fIndex%3fDocUniqueIdentifier%3dCO1.BDOS.10159040&amp;prevCtxLbl=&amp;Messages=Publicado%20|Success" TargetMode="External"/><Relationship Id="rId26" Type="http://schemas.openxmlformats.org/officeDocument/2006/relationships/hyperlink" Target="https://www.secop.gov.co/CO1BusinessLine/Tendering/ProcedureEdit/View?ProfileName=CCE-11-Procedimiento_Publicidad&amp;PPI=CO1.PPI.44903706&amp;DocUniqueName=Consulta&amp;DocTypeName=NextWay.Entities.Marketplace.Tendering.ProcedureRequest&amp;ProfileVersion=12&amp;DocUniqueIdentifier=CO1.REQ.9735021&amp;prevCtxUrl=https%3a%2f%2fwww.secop.gov.co%2fCO1BusinessLine%2fTendering%2fBuyerWorkArea%2fIndex%3fDocUniqueIdentifier%3dCO1.BDOS.9567525&amp;prevCtxLbl=&amp;Messages=Publicado%20|Success" TargetMode="External"/><Relationship Id="rId47" Type="http://schemas.openxmlformats.org/officeDocument/2006/relationships/hyperlink" Target="https://www.secop.gov.co/CO1BusinessLine/Tendering/ProcedureEdit/View?ProfileName=CCE-11-Procedimiento_Publicidad&amp;PPI=CO1.PPI.45042380&amp;DocUniqueName=Consulta&amp;DocTypeName=NextWay.Entities.Marketplace.Tendering.ProcedureRequest&amp;ProfileVersion=12&amp;DocUniqueIdentifier=CO1.REQ.9791663&amp;prevCtxUrl=https%3a%2f%2fwww.secop.gov.co%2fCO1BusinessLine%2fTendering%2fBuyerWorkArea%2fIndex%3fDocUniqueIdentifier%3dCO1.BDOS.9624636&amp;prevCtxLbl=&amp;Messages=Publicado%20|Success" TargetMode="External"/><Relationship Id="rId68" Type="http://schemas.openxmlformats.org/officeDocument/2006/relationships/hyperlink" Target="https://www.secop.gov.co/CO1BusinessLine/Tendering/ProcedureEdit/View?ProfileName=CCE-11-Procedimiento_Publicidad&amp;PPI=CO1.PPI.45112987&amp;DocUniqueName=Consulta&amp;DocTypeName=NextWay.Entities.Marketplace.Tendering.ProcedureRequest&amp;ProfileVersion=12&amp;DocUniqueIdentifier=CO1.REQ.9821007&amp;prevCtxUrl=https%3a%2f%2fwww.secop.gov.co%2fCO1BusinessLine%2fTendering%2fBuyerWorkArea%2fIndex%3fDocUniqueIdentifier%3dCO1.BDOS.9653320&amp;prevCtxLbl=&amp;Messages=Publicado%20|Success" TargetMode="External"/><Relationship Id="rId89" Type="http://schemas.openxmlformats.org/officeDocument/2006/relationships/hyperlink" Target="https://www.secop.gov.co/CO1BusinessLine/Tendering/ProcedureEdit/View?ProfileName=CCE-11-Procedimiento_Publicidad&amp;PPI=CO1.PPI.45473771&amp;DocUniqueName=Consulta&amp;DocTypeName=NextWay.Entities.Marketplace.Tendering.ProcedureRequest&amp;ProfileVersion=12&amp;DocUniqueIdentifier=CO1.REQ.9966265&amp;prevCtxUrl=https%3a%2f%2fwww.secop.gov.co%2fCO1BusinessLine%2fTendering%2fBuyerWorkArea%2fIndex%3fDocUniqueIdentifier%3dCO1.BDOS.9794771&amp;prevCtxLbl=&amp;Messages=Publicado%20|Success" TargetMode="External"/><Relationship Id="rId112" Type="http://schemas.openxmlformats.org/officeDocument/2006/relationships/hyperlink" Target="https://www.secop.gov.co/CO1BusinessLine/Tendering/ProcedureEdit/View?docUniqueIdentifier=CO1.REQ.9886754&amp;prevCtxUrl=https%3a%2f%2fwww.secop.gov.co%2fCO1BusinessLine%2fTendering%2fBuyerDossierWorkspace%2fIndex%3fcreateDateFrom%3d01%2f08%2f2025+02%3a04%3a01%26createDateTo%3d01%2f02%2f2026+02%3a04%3a01%26filteringState%3d1%26sortingState%3dLastModifiedDESC%26showAdvancedSearch%3dFalse%26showAdvancedSearchFields%3dFalse%26folderCode%3dALL%26selectedDossier%3dCO1.BDOS.9711219%26selectedRequest%3dCO1.REQ.9886754%26&amp;prevCtxLbl=Procesos+de+la+Entidad+Estatal" TargetMode="External"/><Relationship Id="rId133" Type="http://schemas.openxmlformats.org/officeDocument/2006/relationships/hyperlink" Target="https://www.secop.gov.co/CO1BusinessLine/Tendering/ProcedureEdit/View?docUniqueIdentifier=CO1.REQ.10119352&amp;prevCtxLbl=Proceso&amp;prevCtxUrl=https%3a%2f%2fwww.secop.gov.co%3a443%2fCO1BusinessLine%2fTendering%2fBuyerWorkArea%2fIndex%3fDocUniqueIdentifier%3dCO1.BDOS.9952037" TargetMode="External"/><Relationship Id="rId154" Type="http://schemas.openxmlformats.org/officeDocument/2006/relationships/hyperlink" Target="https://www.secop.gov.co/CO1BusinessLine/Tendering/ProcedureEdit/View?docUniqueIdentifier=CO1.REQ.10216824&amp;prevCtxLbl=Proceso&amp;prevCtxUrl=https%3a%2f%2fwww.secop.gov.co%3a443%2fCO1BusinessLine%2fTendering%2fBuyerWorkArea%2fIndex%3fDocUniqueIdentifier%3dCO1.BDOS.10048141" TargetMode="External"/><Relationship Id="rId175" Type="http://schemas.openxmlformats.org/officeDocument/2006/relationships/hyperlink" Target="https://www.secop.gov.co/CO1BusinessLine/Tendering/ProcedureEdit/View?ProfileName=CCE-11-Procedimiento_Publicidad&amp;PPI=CO1.PPI.46714931&amp;DocUniqueName=Consulta&amp;DocTypeName=NextWay.Entities.Marketplace.Tendering.ProcedureRequest&amp;ProfileVersion=12&amp;DocUniqueIdentifier=CO1.REQ.10290999&amp;prevCtxUrl=https%3a%2f%2fwww.secop.gov.co%2fCO1BusinessLine%2fTendering%2fBuyerWorkArea%2fIndex%3fDocUniqueIdentifier%3dCO1.BDOS.10120506&amp;prevCtxLbl=&amp;Messages=Publicado%20|Success" TargetMode="External"/><Relationship Id="rId16" Type="http://schemas.openxmlformats.org/officeDocument/2006/relationships/hyperlink" Target="https://www.secop.gov.co/CO1BusinessLine/Tendering/ProcedureEdit/View?ProfileName=CCE-11-Procedimiento_Publicidad&amp;PPI=CO1.PPI.44743466&amp;DocUniqueName=Consulta&amp;DocTypeName=NextWay.Entities.Marketplace.Tendering.ProcedureRequest&amp;ProfileVersion=12&amp;DocUniqueIdentifier=CO1.REQ.9670102&amp;prevCtxUrl=https%3a%2f%2fwww.secop.gov.co%2fCO1BusinessLine%2fTendering%2fBuyerWorkArea%2fIndex%3fDocUniqueIdentifier%3dCO1.BDOS.9502818&amp;prevCtxLbl=&amp;Messages=Publicado%20|Success" TargetMode="External"/><Relationship Id="rId37" Type="http://schemas.openxmlformats.org/officeDocument/2006/relationships/hyperlink" Target="https://www.secop.gov.co/CO1BusinessLine/Tendering/ProcedureEdit/View?ProfileName=CCE-11-Procedimiento_Publicidad&amp;PPI=CO1.PPI.44907006&amp;DocUniqueName=Consulta&amp;DocTypeName=NextWay.Entities.Marketplace.Tendering.ProcedureRequest&amp;ProfileVersion=12&amp;DocUniqueIdentifier=CO1.REQ.9736179&amp;prevCtxUrl=https%3a%2f%2fwww.secop.gov.co%2fCO1BusinessLine%2fTendering%2fBuyerWorkArea%2fIndex%3fDocUniqueIdentifier%3dCO1.BDOS.9568975&amp;prevCtxLbl=&amp;Messages=Publicado%20|Success" TargetMode="External"/><Relationship Id="rId58" Type="http://schemas.openxmlformats.org/officeDocument/2006/relationships/hyperlink" Target="https://www.secop.gov.co/CO1BusinessLine/Tendering/ProcedureEdit/View?docUniqueIdentifier=CO1.REQ.9800740&amp;prevCtxLbl=Proceso&amp;prevCtxUrl=https%3a%2f%2fwww.secop.gov.co%3a443%2fCO1BusinessLine%2fTendering%2fBuyerWorkArea%2fIndex%3fDocUniqueIdentifier%3dCO1.BDOS.9633554" TargetMode="External"/><Relationship Id="rId79" Type="http://schemas.openxmlformats.org/officeDocument/2006/relationships/hyperlink" Target="https://www.secop.gov.co/CO1BusinessLine/Tendering/ProcedureEdit/View?docUniqueIdentifier=CO1.REQ.9829637&amp;prevCtxLbl=Proceso&amp;prevCtxUrl=https%3a%2f%2fwww.secop.gov.co%3a443%2fCO1BusinessLine%2fTendering%2fBuyerWorkArea%2fIndex%3fDocUniqueIdentifier%3dCO1.BDOS.9661165" TargetMode="External"/><Relationship Id="rId102" Type="http://schemas.openxmlformats.org/officeDocument/2006/relationships/hyperlink" Target="https://www.secop.gov.co/CO1BusinessLine/Tendering/ProcedureEdit/View?ProfileName=CCE-11-Procedimiento_Publicidad&amp;PPI=CO1.PPI.45638313&amp;DocUniqueName=Consulta&amp;DocTypeName=NextWay.Entities.Marketplace.Tendering.ProcedureRequest&amp;ProfileVersion=12&amp;DocUniqueIdentifier=CO1.REQ.10030134&amp;prevCtxUrl=https%3a%2f%2fwww.secop.gov.co%2fCO1BusinessLine%2fTendering%2fBuyerWorkArea%2fIndex%3fDocUniqueIdentifier%3dCO1.BDOS.9861505&amp;prevCtxLbl=&amp;Messages=Publicado%20|Success" TargetMode="External"/><Relationship Id="rId123" Type="http://schemas.openxmlformats.org/officeDocument/2006/relationships/hyperlink" Target="https://www.secop.gov.co/CO1BusinessLine/Tendering/ProcedureEdit/View?ProfileName=CCE-11-Procedimiento_Publicidad&amp;PPI=CO1.PPI.45846830&amp;DocUniqueName=Consulta&amp;DocTypeName=NextWay.Entities.Marketplace.Tendering.ProcedureRequest&amp;ProfileVersion=12&amp;DocUniqueIdentifier=CO1.REQ.10112340&amp;prevCtxUrl=https%3a%2f%2fwww.secop.gov.co%2fCO1BusinessLine%2fTendering%2fBuyerWorkArea%2fIndex%3fDocUniqueIdentifier%3dCO1.BDOS.9944911&amp;prevCtxLbl=&amp;Messages=Publicado%20|Success" TargetMode="External"/><Relationship Id="rId144" Type="http://schemas.openxmlformats.org/officeDocument/2006/relationships/hyperlink" Target="https://www.secop.gov.co/CO1BusinessLine/Tendering/ProcedureEdit/View?ProfileName=CCE-11-Procedimiento_Publicidad&amp;PPI=CO1.PPI.46031816&amp;DocUniqueName=Consulta&amp;DocTypeName=NextWay.Entities.Marketplace.Tendering.ProcedureRequest&amp;ProfileVersion=12&amp;DocUniqueIdentifier=CO1.REQ.10166377&amp;prevCtxUrl=https%3a%2f%2fwww.secop.gov.co%2fCO1BusinessLine%2fTendering%2fBuyerWorkArea%2fIndex%3fDocUniqueIdentifier%3dCO1.BDOS.9999136&amp;prevCtxLbl=&amp;Messages=Publicado%20|Success" TargetMode="External"/><Relationship Id="rId90" Type="http://schemas.openxmlformats.org/officeDocument/2006/relationships/hyperlink" Target="https://www.secop.gov.co/CO1BusinessLine/Tendering/ProcedureEdit/View?ProfileName=CCE-11-Procedimiento_Publicidad&amp;PPI=CO1.PPI.45548791&amp;DocUniqueName=Consulta&amp;DocTypeName=NextWay.Entities.Marketplace.Tendering.ProcedureRequest&amp;ProfileVersion=12&amp;DocUniqueIdentifier=CO1.REQ.9993021&amp;prevCtxUrl=https%3a%2f%2fwww.secop.gov.co%2fCO1BusinessLine%2fTendering%2fBuyerWorkArea%2fIndex%3fDocUniqueIdentifier%3dCO1.BDOS.9824490&amp;prevCtxLbl=&amp;Messages=Publicado%20|Success" TargetMode="External"/><Relationship Id="rId165" Type="http://schemas.openxmlformats.org/officeDocument/2006/relationships/hyperlink" Target="https://www.secop.gov.co/CO1BusinessLine/Tendering/ProcedureEdit/View?docUniqueIdentifier=CO1.REQ.10266089&amp;prevCtxLbl=Proceso&amp;prevCtxUrl=https%3a%2f%2fwww.secop.gov.co%3a443%2fCO1BusinessLine%2fTendering%2fBuyerWorkArea%2fIndex%3fDocUniqueIdentifier%3dCO1.BDOS.10096603" TargetMode="External"/><Relationship Id="rId186" Type="http://schemas.openxmlformats.org/officeDocument/2006/relationships/hyperlink" Target="https://community.secop.gov.co/Public/Tendering/OpportunityDetail/Index?noticeUID=CO1.NTC.10307837&amp;isFromPublicArea=True&amp;isModal=False" TargetMode="External"/><Relationship Id="rId27" Type="http://schemas.openxmlformats.org/officeDocument/2006/relationships/hyperlink" Target="https://www.secop.gov.co/CO1BusinessLine/Tendering/ProcedureEdit/View?ProfileName=CCE-11-Procedimiento_Publicidad&amp;PPI=CO1.PPI.44903758&amp;DocUniqueName=Consulta&amp;DocTypeName=NextWay.Entities.Marketplace.Tendering.ProcedureRequest&amp;ProfileVersion=12&amp;DocUniqueIdentifier=CO1.REQ.9735145&amp;prevCtxUrl=https%3a%2f%2fwww.secop.gov.co%2fCO1BusinessLine%2fTendering%2fBuyerWorkArea%2fIndex%3fDocUniqueIdentifier%3dCO1.BDOS.9568009&amp;prevCtxLbl=&amp;Messages=Publicado%20|Success" TargetMode="External"/><Relationship Id="rId48" Type="http://schemas.openxmlformats.org/officeDocument/2006/relationships/hyperlink" Target="https://www.secop.gov.co/CO1BusinessLine/Tendering/ProcedureEdit/View?ProfileName=CCE-11-Procedimiento_Publicidad&amp;PPI=CO1.PPI.45052129&amp;DocUniqueName=Consulta&amp;DocTypeName=NextWay.Entities.Marketplace.Tendering.ProcedureRequest&amp;ProfileVersion=12&amp;DocUniqueIdentifier=CO1.REQ.9795397&amp;prevCtxUrl=https%3a%2f%2fwww.secop.gov.co%2fCO1BusinessLine%2fTendering%2fBuyerWorkArea%2fIndex%3fDocUniqueIdentifier%3dCO1.BDOS.9628049&amp;prevCtxLbl=&amp;Messages=Publicado%20|Success" TargetMode="External"/><Relationship Id="rId69" Type="http://schemas.openxmlformats.org/officeDocument/2006/relationships/hyperlink" Target="https://www.secop.gov.co/CO1BusinessLine/Tendering/ProcedureEdit/View?ProfileName=CCE-11-Procedimiento_Publicidad&amp;PPI=CO1.PPI.45114124&amp;DocUniqueName=Consulta&amp;DocTypeName=NextWay.Entities.Marketplace.Tendering.ProcedureRequest&amp;ProfileVersion=12&amp;DocUniqueIdentifier=CO1.REQ.9821187&amp;prevCtxUrl=https%3a%2f%2fwww.secop.gov.co%2fCO1BusinessLine%2fTendering%2fBuyerWorkArea%2fIndex%3fDocUniqueIdentifier%3dCO1.BDOS.9653541&amp;prevCtxLbl=&amp;Messages=Publicado%20|Success" TargetMode="External"/><Relationship Id="rId113" Type="http://schemas.openxmlformats.org/officeDocument/2006/relationships/hyperlink" Target="https://www.secop.gov.co/CO1BusinessLine/Tendering/ProcedureEdit/View?ProfileName=CCE-11-Procedimiento_Publicidad&amp;PPI=CO1.PPI.45798672&amp;DocUniqueName=Consulta&amp;DocTypeName=NextWay.Entities.Marketplace.Tendering.ProcedureRequest&amp;ProfileVersion=12&amp;DocUniqueIdentifier=CO1.REQ.10094068&amp;prevCtxUrl=https%3a%2f%2fwww.secop.gov.co%2fCO1BusinessLine%2fTendering%2fBuyerWorkArea%2fIndex%3fDocUniqueIdentifier%3dCO1.BDOS.9926531&amp;prevCtxLbl=&amp;Messages=Publicado%20|Success" TargetMode="External"/><Relationship Id="rId134" Type="http://schemas.openxmlformats.org/officeDocument/2006/relationships/hyperlink" Target="https://www.secop.gov.co/CO1BusinessLine/Tendering/ProcedureEdit/View?docUniqueIdentifier=CO1.REQ.10119724&amp;prevCtxLbl=Proceso&amp;prevCtxUrl=https%3a%2f%2fwww.secop.gov.co%3a443%2fCO1BusinessLine%2fTendering%2fBuyerWorkArea%2fIndex%3fDocUniqueIdentifier%3dCO1.BDOS.9952407" TargetMode="External"/><Relationship Id="rId80" Type="http://schemas.openxmlformats.org/officeDocument/2006/relationships/hyperlink" Target="https://www.secop.gov.co/CO1BusinessLine/Tendering/ProcedureEdit/View?ProfileName=CCE-11-Procedimiento_Publicidad&amp;PPI=CO1.PPI.45158233&amp;DocUniqueName=Consulta&amp;DocTypeName=NextWay.Entities.Marketplace.Tendering.ProcedureRequest&amp;ProfileVersion=12&amp;DocUniqueIdentifier=CO1.REQ.9839822&amp;prevCtxUrl=https%3a%2f%2fwww.secop.gov.co%2fCO1BusinessLine%2fTendering%2fBuyerWorkArea%2fIndex%3fDocUniqueIdentifier%3dCO1.BDOS.9672024&amp;prevCtxLbl=&amp;Messages=Publicado%20|Success" TargetMode="External"/><Relationship Id="rId155" Type="http://schemas.openxmlformats.org/officeDocument/2006/relationships/hyperlink" Target="https://www.secop.gov.co/CO1BusinessLine/Tendering/ProcedureEdit/View?ProfileName=CCE-11-Procedimiento_Publicidad&amp;PPI=CO1.PPI.46403905&amp;DocUniqueName=Consulta&amp;DocTypeName=NextWay.Entities.Marketplace.Tendering.ProcedureRequest&amp;ProfileVersion=12&amp;DocUniqueIdentifier=CO1.REQ.10239033&amp;prevCtxUrl=https%3a%2f%2fwww.secop.gov.co%2fCO1BusinessLine%2fTendering%2fBuyerWorkArea%2fIndex%3fDocUniqueIdentifier%3dCO1.BDOS.10069583&amp;prevCtxLbl=&amp;Messages=Publicado%20|Success" TargetMode="External"/><Relationship Id="rId176" Type="http://schemas.openxmlformats.org/officeDocument/2006/relationships/hyperlink" Target="https://www.secop.gov.co/CO1BusinessLine/Tendering/ProcedureEdit/View?ProfileName=CCE-11-Procedimiento_Publicidad&amp;PPI=CO1.PPI.46715277&amp;DocUniqueName=Consulta&amp;DocTypeName=NextWay.Entities.Marketplace.Tendering.ProcedureRequest&amp;ProfileVersion=12&amp;DocUniqueIdentifier=CO1.REQ.10291625&amp;prevCtxUrl=https%3a%2f%2fwww.secop.gov.co%2fCO1BusinessLine%2fTendering%2fBuyerWorkArea%2fIndex%3fDocUniqueIdentifier%3dCO1.BDOS.10120528&amp;prevCtxLbl=&amp;Messages=Publicado%20|Success" TargetMode="External"/><Relationship Id="rId17" Type="http://schemas.openxmlformats.org/officeDocument/2006/relationships/hyperlink" Target="https://www.secop.gov.co/CO1BusinessLine/Tendering/ProcedureEdit/View?ProfileName=CCE-11-Procedimiento_Publicidad&amp;PPI=CO1.PPI.44744576&amp;DocUniqueName=Consulta&amp;DocTypeName=NextWay.Entities.Marketplace.Tendering.ProcedureRequest&amp;ProfileVersion=12&amp;DocUniqueIdentifier=CO1.REQ.9669951&amp;prevCtxUrl=https%3a%2f%2fwww.secop.gov.co%2fCO1BusinessLine%2fTendering%2fBuyerWorkArea%2fIndex%3fDocUniqueIdentifier%3dCO1.BDOS.9502957&amp;prevCtxLbl=&amp;Messages=Publicado%20|Success" TargetMode="External"/><Relationship Id="rId38" Type="http://schemas.openxmlformats.org/officeDocument/2006/relationships/hyperlink" Target="https://www.secop.gov.co/CO1BusinessLine/Tendering/ProcedureEdit/View?ProfileName=CCE-11-Procedimiento_Publicidad&amp;PPI=CO1.PPI.44907032&amp;DocUniqueName=Consulta&amp;DocTypeName=NextWay.Entities.Marketplace.Tendering.ProcedureRequest&amp;ProfileVersion=12&amp;DocUniqueIdentifier=CO1.REQ.9736673&amp;prevCtxUrl=https%3a%2f%2fwww.secop.gov.co%2fCO1BusinessLine%2fTendering%2fBuyerWorkArea%2fIndex%3fDocUniqueIdentifier%3dCO1.BDOS.9568992&amp;prevCtxLbl=&amp;Messages=Publicado%20|Success" TargetMode="External"/><Relationship Id="rId59" Type="http://schemas.openxmlformats.org/officeDocument/2006/relationships/hyperlink" Target="https://www.secop.gov.co/CO1BusinessLine/Tendering/ProcedureEdit/View?ProfileName=CCE-11-Procedimiento_Publicidad&amp;PPI=CO1.PPI.45100965&amp;DocUniqueName=Consulta&amp;DocTypeName=NextWay.Entities.Marketplace.Tendering.ProcedureRequest&amp;ProfileVersion=12&amp;DocUniqueIdentifier=CO1.REQ.9815968&amp;prevCtxUrl=https%3a%2f%2fwww.secop.gov.co%2fCO1BusinessLine%2fTendering%2fBuyerWorkArea%2fIndex%3fDocUniqueIdentifier%3dCO1.BDOS.9648353&amp;prevCtxLbl=&amp;Messages=Publicado%20|Success" TargetMode="External"/><Relationship Id="rId103" Type="http://schemas.openxmlformats.org/officeDocument/2006/relationships/hyperlink" Target="https://www.secop.gov.co/CO1BusinessLine/Tendering/ProcedureEdit/View?docUniqueIdentifier=CO1.REQ.10032267&amp;prevCtxLbl=Proceso&amp;prevCtxUrl=https%3a%2f%2fwww.secop.gov.co%3a443%2fCO1BusinessLine%2fTendering%2fBuyerWorkArea%2fIndex%3fDocUniqueIdentifier%3dCO1.BDOS.9863373" TargetMode="External"/><Relationship Id="rId124" Type="http://schemas.openxmlformats.org/officeDocument/2006/relationships/hyperlink" Target="https://www.secop.gov.co/CO1BusinessLine/Tendering/ProcedureEdit/View?docUniqueIdentifier=CO1.REQ.10112886&amp;prevCtxLbl=Proceso&amp;prevCtxUrl=https%3a%2f%2fwww.secop.gov.co%3a443%2fCO1BusinessLine%2fTendering%2fBuyerWorkArea%2fIndex%3fDocUniqueIdentifier%3dCO1.BDOS.9943644" TargetMode="External"/><Relationship Id="rId70" Type="http://schemas.openxmlformats.org/officeDocument/2006/relationships/hyperlink" Target="https://www.secop.gov.co/CO1BusinessLine/Tendering/ProcedureEdit/View?ProfileName=CCE-11-Procedimiento_Publicidad&amp;PPI=CO1.PPI.45114793&amp;DocUniqueName=Consulta&amp;DocTypeName=NextWay.Entities.Marketplace.Tendering.ProcedureRequest&amp;ProfileVersion=12&amp;DocUniqueIdentifier=CO1.REQ.9821893&amp;prevCtxUrl=https%3a%2f%2fwww.secop.gov.co%2fCO1BusinessLine%2fTendering%2fBuyerWorkArea%2fIndex%3fDocUniqueIdentifier%3dCO1.BDOS.9654452&amp;prevCtxLbl=&amp;Messages=Publicado%20|Success" TargetMode="External"/><Relationship Id="rId91" Type="http://schemas.openxmlformats.org/officeDocument/2006/relationships/hyperlink" Target="https://www.secop.gov.co/CO1BusinessLine/Tendering/ProcedureEdit/View?docUniqueIdentifier=CO1.REQ.9993072&amp;prevCtxLbl=Proceso&amp;prevCtxUrl=https%3a%2f%2fwww.secop.gov.co%3a443%2fCO1BusinessLine%2fTendering%2fBuyerWorkArea%2fIndex%3fDocUniqueIdentifier%3dCO1.BDOS.9825043" TargetMode="External"/><Relationship Id="rId145" Type="http://schemas.openxmlformats.org/officeDocument/2006/relationships/hyperlink" Target="https://www.secop.gov.co/CO1BusinessLine/Tendering/ProcedureEdit/View?ProfileName=CCE-11-Procedimiento_Publicidad&amp;PPI=CO1.PPI.46032705&amp;DocUniqueName=Consulta&amp;DocTypeName=NextWay.Entities.Marketplace.Tendering.ProcedureRequest&amp;ProfileVersion=12&amp;DocUniqueIdentifier=CO1.REQ.10166497&amp;prevCtxUrl=https%3a%2f%2fwww.secop.gov.co%2fCO1BusinessLine%2fTendering%2fBuyerWorkArea%2fIndex%3fDocUniqueIdentifier%3dCO1.BDOS.9999314&amp;prevCtxLbl=&amp;Messages=Publicado%20|Success" TargetMode="External"/><Relationship Id="rId166" Type="http://schemas.openxmlformats.org/officeDocument/2006/relationships/hyperlink" Target="https://www.secop.gov.co/CO1BusinessLine/Tendering/ProcedureEdit/View?docUniqueIdentifier=CO1.REQ.10266262&amp;prevCtxLbl=Proceso&amp;prevCtxUrl=https%3a%2f%2fwww.secop.gov.co%3a443%2fCO1BusinessLine%2fTendering%2fBuyerWorkArea%2fIndex%3fDocUniqueIdentifier%3dCO1.BDOS.10096285" TargetMode="External"/><Relationship Id="rId187" Type="http://schemas.openxmlformats.org/officeDocument/2006/relationships/hyperlink" Target="https://community.secop.gov.co/Public/Tendering/OpportunityDetail/Index?noticeUID=CO1.NTC.10314932&amp;isFromPublicArea=True&amp;isModal=False" TargetMode="External"/><Relationship Id="rId1" Type="http://schemas.openxmlformats.org/officeDocument/2006/relationships/hyperlink" Target="https://www.secop.gov.co/CO1BusinessLine/Tendering/ProcedureEdit/View?ProfileName=CCE-11-Procedimiento_Publicidad&amp;PPI=CO1.PPI.44452733&amp;DocUniqueName=Consulta&amp;DocTypeName=NextWay.Entities.Marketplace.Tendering.ProcedureRequest&amp;ProfileVersion=12&amp;DocUniqueIdentifier=CO1.REQ.9544990&amp;prevCtxUrl=https%3a%2f%2fwww.secop.gov.co%2fCO1BusinessLine%2fTendering%2fBuyerWorkArea%2fIndex%3fDocUniqueIdentifier%3dCO1.BDOS.9377425&amp;prevCtxLbl=&amp;Messages=Publicado%20|Success" TargetMode="External"/><Relationship Id="rId28" Type="http://schemas.openxmlformats.org/officeDocument/2006/relationships/hyperlink" Target="https://www.secop.gov.co/CO1BusinessLine/Tendering/ProcedureEdit/View?ProfileName=CCE-11-Procedimiento_Publicidad&amp;PPI=CO1.PPI.44904603&amp;DocUniqueName=Consulta&amp;DocTypeName=NextWay.Entities.Marketplace.Tendering.ProcedureRequest&amp;ProfileVersion=12&amp;DocUniqueIdentifier=CO1.REQ.9735164&amp;prevCtxUrl=https%3a%2f%2fwww.secop.gov.co%2fCO1BusinessLine%2fTendering%2fBuyerWorkArea%2fIndex%3fDocUniqueIdentifier%3dCO1.BDOS.9568031&amp;prevCtxLbl=&amp;Messages=Publicado%20|Success" TargetMode="External"/><Relationship Id="rId49" Type="http://schemas.openxmlformats.org/officeDocument/2006/relationships/hyperlink" Target="https://www.secop.gov.co/CO1BusinessLine/Tendering/ProcedureEdit/View?ProfileName=CCE-11-Procedimiento_Publicidad&amp;PPI=CO1.PPI.45052375&amp;DocUniqueName=Consulta&amp;DocTypeName=NextWay.Entities.Marketplace.Tendering.ProcedureRequest&amp;ProfileVersion=12&amp;DocUniqueIdentifier=CO1.REQ.9795765&amp;prevCtxUrl=https%3a%2f%2fwww.secop.gov.co%2fCO1BusinessLine%2fTendering%2fBuyerWorkArea%2fIndex%3fDocUniqueIdentifier%3dCO1.BDOS.9628640&amp;prevCtxLbl=&amp;Messages=Publicado%20|Success" TargetMode="External"/><Relationship Id="rId114" Type="http://schemas.openxmlformats.org/officeDocument/2006/relationships/hyperlink" Target="https://www.secop.gov.co/CO1BusinessLine/Tendering/ProcedureEdit/View?ProfileName=CCE-11-Procedimiento_Publicidad&amp;PPI=CO1.PPI.45805193&amp;DocUniqueName=Consulta&amp;DocTypeName=NextWay.Entities.Marketplace.Tendering.ProcedureRequest&amp;ProfileVersion=12&amp;DocUniqueIdentifier=CO1.REQ.10096357&amp;prevCtxUrl=https%3a%2f%2fwww.secop.gov.co%2fCO1BusinessLine%2fTendering%2fBuyerWorkArea%2fIndex%3fDocUniqueIdentifier%3dCO1.BDOS.9929030&amp;prevCtxLbl=&amp;Messages=Publicado%20|Success" TargetMode="External"/><Relationship Id="rId60" Type="http://schemas.openxmlformats.org/officeDocument/2006/relationships/hyperlink" Target="https://www.secop.gov.co/CO1BusinessLine/Tendering/ProcedureEdit/View?ProfileName=CCE-11-Procedimiento_Publicidad&amp;PPI=CO1.PPI.45101148&amp;DocUniqueName=Consulta&amp;DocTypeName=NextWay.Entities.Marketplace.Tendering.ProcedureRequest&amp;ProfileVersion=12&amp;DocUniqueIdentifier=CO1.REQ.9816417&amp;prevCtxUrl=https%3a%2f%2fwww.secop.gov.co%2fCO1BusinessLine%2fTendering%2fBuyerWorkArea%2fIndex%3fDocUniqueIdentifier%3dCO1.BDOS.9648393&amp;prevCtxLbl=&amp;Messages=Publicado%20|Success" TargetMode="External"/><Relationship Id="rId81" Type="http://schemas.openxmlformats.org/officeDocument/2006/relationships/hyperlink" Target="https://www.secop.gov.co/CO1BusinessLine/Tendering/ProcedureEdit/View?ProfileName=CCE-11-Procedimiento_Publicidad&amp;PPI=CO1.PPI.45158987&amp;DocUniqueName=Consulta&amp;DocTypeName=NextWay.Entities.Marketplace.Tendering.ProcedureRequest&amp;ProfileVersion=12&amp;DocUniqueIdentifier=CO1.REQ.9839592&amp;prevCtxUrl=https%3a%2f%2fwww.secop.gov.co%2fCO1BusinessLine%2fTendering%2fBuyerWorkArea%2fIndex%3fDocUniqueIdentifier%3dCO1.BDOS.9672516&amp;prevCtxLbl=&amp;Messages=Publicado%20|Success" TargetMode="External"/><Relationship Id="rId135" Type="http://schemas.openxmlformats.org/officeDocument/2006/relationships/hyperlink" Target="https://www.secop.gov.co/CO1BusinessLine/Tendering/ProcedureEdit/View?ProfileName=CCE-11-Procedimiento_Publicidad&amp;PPI=CO1.PPI.45855210&amp;DocUniqueName=Consulta&amp;DocTypeName=NextWay.Entities.Marketplace.Tendering.ProcedureRequest&amp;ProfileVersion=12&amp;DocUniqueIdentifier=CO1.REQ.10115548&amp;prevCtxUrl=https%3a%2f%2fwww.secop.gov.co%2fCO1BusinessLine%2fTendering%2fBuyerWorkArea%2fIndex%3fDocUniqueIdentifier%3dCO1.BDOS.9948484&amp;prevCtxLbl=&amp;Messages=Publicado%20|Success" TargetMode="External"/><Relationship Id="rId156" Type="http://schemas.openxmlformats.org/officeDocument/2006/relationships/hyperlink" Target="https://www.secop.gov.co/CO1BusinessLine/Tendering/ProcedureEdit/View?ProfileName=CCE-11-Procedimiento_Publicidad&amp;PPI=CO1.PPI.46450508&amp;DocUniqueName=Consulta&amp;DocTypeName=NextWay.Entities.Marketplace.Tendering.ProcedureRequest&amp;ProfileVersion=12&amp;DocUniqueIdentifier=CO1.REQ.10248121&amp;prevCtxUrl=https%3a%2f%2fwww.secop.gov.co%2fCO1BusinessLine%2fTendering%2fBuyerWorkArea%2fIndex%3fDocUniqueIdentifier%3dCO1.BDOS.10078319&amp;prevCtxLbl=&amp;Messages=Publicado%20|Success" TargetMode="External"/><Relationship Id="rId177" Type="http://schemas.openxmlformats.org/officeDocument/2006/relationships/hyperlink" Target="https://www.secop.gov.co/CO1BusinessLine/Tendering/ProcedureEdit/View?ProfileName=CCE-11-Procedimiento_Publicidad&amp;PPI=CO1.PPI.46716463&amp;DocUniqueName=Consulta&amp;DocTypeName=NextWay.Entities.Marketplace.Tendering.ProcedureRequest&amp;ProfileVersion=12&amp;DocUniqueIdentifier=CO1.REQ.10291651&amp;prevCtxUrl=https%3a%2f%2fwww.secop.gov.co%2fCO1BusinessLine%2fTendering%2fBuyerWorkArea%2fIndex%3fDocUniqueIdentifier%3dCO1.BDOS.10120725&amp;prevCtxLbl=&amp;Messages=Publicado%20|Succes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CC"/>
  </sheetPr>
  <dimension ref="A1:T209"/>
  <sheetViews>
    <sheetView tabSelected="1" view="pageBreakPreview" zoomScale="70" zoomScaleNormal="70" zoomScaleSheetLayoutView="70" workbookViewId="0">
      <pane ySplit="1" topLeftCell="A2" activePane="bottomLeft" state="frozen"/>
      <selection pane="bottomLeft" activeCell="C7" sqref="C7"/>
    </sheetView>
  </sheetViews>
  <sheetFormatPr baseColWidth="10" defaultColWidth="11.42578125" defaultRowHeight="67.5" customHeight="1"/>
  <cols>
    <col min="1" max="1" width="14.5703125" style="24" customWidth="1"/>
    <col min="2" max="2" width="60" style="24" customWidth="1"/>
    <col min="3" max="3" width="46.28515625" style="24" customWidth="1"/>
    <col min="4" max="4" width="18.28515625" style="24" customWidth="1"/>
    <col min="5" max="5" width="13.42578125" style="24" customWidth="1"/>
    <col min="6" max="6" width="9" style="24" customWidth="1"/>
    <col min="7" max="7" width="12.7109375" style="24" customWidth="1"/>
    <col min="8" max="8" width="166" style="8" bestFit="1" customWidth="1"/>
    <col min="9" max="9" width="14.7109375" style="24" customWidth="1"/>
    <col min="10" max="10" width="14.28515625" style="24" customWidth="1"/>
    <col min="11" max="11" width="14.5703125" style="24" customWidth="1"/>
    <col min="12" max="13" width="14.85546875" style="24" customWidth="1"/>
    <col min="14" max="14" width="17.28515625" style="24" customWidth="1"/>
    <col min="15" max="15" width="20.28515625" style="24" customWidth="1"/>
    <col min="16" max="16" width="16.85546875" style="24" customWidth="1"/>
    <col min="17" max="17" width="19" style="24" customWidth="1"/>
    <col min="18" max="18" width="18.85546875" style="24" customWidth="1"/>
    <col min="19" max="19" width="14" style="30" customWidth="1"/>
    <col min="20" max="20" width="12.5703125" style="24" customWidth="1"/>
    <col min="21" max="16384" width="11.42578125" style="24"/>
  </cols>
  <sheetData>
    <row r="1" spans="1:20" s="1" customFormat="1" ht="67.5" customHeight="1">
      <c r="A1" s="2" t="s">
        <v>0</v>
      </c>
      <c r="B1" s="2" t="s">
        <v>1</v>
      </c>
      <c r="C1" s="2" t="s">
        <v>2</v>
      </c>
      <c r="D1" s="2" t="s">
        <v>3</v>
      </c>
      <c r="E1" s="2" t="s">
        <v>4</v>
      </c>
      <c r="F1" s="2" t="s">
        <v>5</v>
      </c>
      <c r="G1" s="2" t="s">
        <v>6</v>
      </c>
      <c r="H1" s="9" t="s">
        <v>7</v>
      </c>
      <c r="I1" s="2" t="s">
        <v>8</v>
      </c>
      <c r="J1" s="2" t="s">
        <v>114</v>
      </c>
      <c r="K1" s="2" t="s">
        <v>115</v>
      </c>
      <c r="L1" s="2" t="s">
        <v>9</v>
      </c>
      <c r="M1" s="2" t="s">
        <v>903</v>
      </c>
      <c r="N1" s="2" t="s">
        <v>10</v>
      </c>
      <c r="O1" s="2" t="s">
        <v>11</v>
      </c>
      <c r="P1" s="2" t="s">
        <v>902</v>
      </c>
      <c r="Q1" s="2" t="s">
        <v>12</v>
      </c>
      <c r="R1" s="2" t="s">
        <v>901</v>
      </c>
      <c r="S1" s="2" t="s">
        <v>13</v>
      </c>
      <c r="T1" s="2" t="s">
        <v>14</v>
      </c>
    </row>
    <row r="2" spans="1:20" ht="67.5" customHeight="1">
      <c r="A2" s="13" t="s">
        <v>892</v>
      </c>
      <c r="B2" s="14" t="s">
        <v>614</v>
      </c>
      <c r="C2" s="3" t="s">
        <v>292</v>
      </c>
      <c r="D2" s="7" t="s">
        <v>712</v>
      </c>
      <c r="E2" s="13" t="s">
        <v>894</v>
      </c>
      <c r="F2" s="15">
        <v>937</v>
      </c>
      <c r="G2" s="16">
        <v>46161</v>
      </c>
      <c r="H2" s="4" t="s">
        <v>896</v>
      </c>
      <c r="I2" s="16">
        <v>46174</v>
      </c>
      <c r="J2" s="16">
        <v>46162</v>
      </c>
      <c r="K2" s="23">
        <v>46157</v>
      </c>
      <c r="L2" s="19">
        <v>46234</v>
      </c>
      <c r="M2" s="19">
        <v>46234</v>
      </c>
      <c r="N2" s="18" t="s">
        <v>17</v>
      </c>
      <c r="O2" s="18">
        <v>7524750</v>
      </c>
      <c r="P2" s="22"/>
      <c r="Q2" s="20">
        <v>7524750</v>
      </c>
      <c r="R2" s="22"/>
      <c r="S2" s="17"/>
      <c r="T2" s="22"/>
    </row>
    <row r="3" spans="1:20" ht="67.5" customHeight="1">
      <c r="A3" s="13" t="s">
        <v>893</v>
      </c>
      <c r="B3" s="14" t="s">
        <v>726</v>
      </c>
      <c r="C3" s="3" t="s">
        <v>921</v>
      </c>
      <c r="D3" s="7" t="s">
        <v>712</v>
      </c>
      <c r="E3" s="13" t="s">
        <v>895</v>
      </c>
      <c r="F3" s="15">
        <v>938</v>
      </c>
      <c r="G3" s="16">
        <v>46161</v>
      </c>
      <c r="H3" s="4" t="s">
        <v>897</v>
      </c>
      <c r="I3" s="16">
        <v>46174</v>
      </c>
      <c r="J3" s="16">
        <v>46162</v>
      </c>
      <c r="K3" s="23">
        <v>46157</v>
      </c>
      <c r="L3" s="19">
        <v>46234</v>
      </c>
      <c r="M3" s="19">
        <v>46234</v>
      </c>
      <c r="N3" s="18" t="s">
        <v>17</v>
      </c>
      <c r="O3" s="18">
        <v>9029700</v>
      </c>
      <c r="P3" s="22"/>
      <c r="Q3" s="20">
        <v>9029700</v>
      </c>
      <c r="R3" s="22"/>
      <c r="S3" s="17"/>
      <c r="T3" s="22"/>
    </row>
    <row r="4" spans="1:20" ht="67.5" customHeight="1">
      <c r="A4" s="13" t="s">
        <v>898</v>
      </c>
      <c r="B4" s="14" t="s">
        <v>726</v>
      </c>
      <c r="C4" s="3" t="s">
        <v>956</v>
      </c>
      <c r="D4" s="7" t="s">
        <v>712</v>
      </c>
      <c r="E4" s="13" t="s">
        <v>899</v>
      </c>
      <c r="F4" s="15">
        <v>939</v>
      </c>
      <c r="G4" s="16">
        <v>46163</v>
      </c>
      <c r="H4" s="4" t="s">
        <v>900</v>
      </c>
      <c r="I4" s="16">
        <v>46174</v>
      </c>
      <c r="J4" s="16">
        <v>46167</v>
      </c>
      <c r="K4" s="23">
        <v>46163</v>
      </c>
      <c r="L4" s="19">
        <v>46234</v>
      </c>
      <c r="M4" s="19">
        <v>46234</v>
      </c>
      <c r="N4" s="18" t="s">
        <v>17</v>
      </c>
      <c r="O4" s="18">
        <v>9029700</v>
      </c>
      <c r="P4" s="22"/>
      <c r="Q4" s="20">
        <v>9029700</v>
      </c>
      <c r="R4" s="22"/>
      <c r="S4" s="17"/>
      <c r="T4" s="22"/>
    </row>
    <row r="5" spans="1:20" ht="67.5" customHeight="1">
      <c r="A5" s="13" t="s">
        <v>888</v>
      </c>
      <c r="B5" s="25" t="s">
        <v>884</v>
      </c>
      <c r="C5" s="3" t="s">
        <v>26</v>
      </c>
      <c r="D5" s="14" t="s">
        <v>16</v>
      </c>
      <c r="E5" s="13" t="s">
        <v>885</v>
      </c>
      <c r="F5" s="15">
        <v>935</v>
      </c>
      <c r="G5" s="16">
        <v>46153</v>
      </c>
      <c r="H5" s="4" t="s">
        <v>890</v>
      </c>
      <c r="I5" s="16">
        <v>46174</v>
      </c>
      <c r="J5" s="16">
        <v>46153</v>
      </c>
      <c r="K5" s="16">
        <v>46150</v>
      </c>
      <c r="L5" s="19">
        <v>46387</v>
      </c>
      <c r="M5" s="19">
        <v>46387</v>
      </c>
      <c r="N5" s="18" t="s">
        <v>17</v>
      </c>
      <c r="O5" s="18">
        <v>60000000</v>
      </c>
      <c r="P5" s="22"/>
      <c r="Q5" s="20">
        <v>60000000</v>
      </c>
      <c r="R5" s="22"/>
      <c r="S5" s="17"/>
      <c r="T5" s="22"/>
    </row>
    <row r="6" spans="1:20" s="1" customFormat="1" ht="67.5" customHeight="1">
      <c r="A6" s="13" t="s">
        <v>596</v>
      </c>
      <c r="B6" s="13" t="s">
        <v>334</v>
      </c>
      <c r="C6" s="13" t="s">
        <v>922</v>
      </c>
      <c r="D6" s="3" t="s">
        <v>25</v>
      </c>
      <c r="E6" s="13" t="s">
        <v>597</v>
      </c>
      <c r="F6" s="15">
        <v>392</v>
      </c>
      <c r="G6" s="16">
        <v>46057</v>
      </c>
      <c r="H6" s="33" t="s">
        <v>598</v>
      </c>
      <c r="I6" s="16">
        <v>47168</v>
      </c>
      <c r="J6" s="23">
        <v>46058</v>
      </c>
      <c r="K6" s="19">
        <v>46052</v>
      </c>
      <c r="L6" s="23">
        <v>46127</v>
      </c>
      <c r="M6" s="23">
        <v>46127</v>
      </c>
      <c r="N6" s="20" t="s">
        <v>17</v>
      </c>
      <c r="O6" s="20">
        <v>7875000</v>
      </c>
      <c r="P6" s="27"/>
      <c r="Q6" s="20">
        <f>O6+P6</f>
        <v>7875000</v>
      </c>
      <c r="R6" s="27"/>
      <c r="S6" s="21"/>
      <c r="T6" s="27"/>
    </row>
    <row r="7" spans="1:20" ht="67.5" customHeight="1">
      <c r="A7" s="13" t="s">
        <v>889</v>
      </c>
      <c r="B7" s="25" t="s">
        <v>886</v>
      </c>
      <c r="C7" s="3" t="s">
        <v>26</v>
      </c>
      <c r="D7" s="25" t="s">
        <v>16</v>
      </c>
      <c r="E7" s="13" t="s">
        <v>887</v>
      </c>
      <c r="F7" s="15">
        <v>936</v>
      </c>
      <c r="G7" s="16">
        <v>46153</v>
      </c>
      <c r="H7" s="4" t="s">
        <v>891</v>
      </c>
      <c r="I7" s="16">
        <v>46174</v>
      </c>
      <c r="J7" s="16">
        <v>46153</v>
      </c>
      <c r="K7" s="16">
        <v>46150</v>
      </c>
      <c r="L7" s="19">
        <v>46387</v>
      </c>
      <c r="M7" s="19">
        <v>46387</v>
      </c>
      <c r="N7" s="18" t="s">
        <v>17</v>
      </c>
      <c r="O7" s="18">
        <v>40000000</v>
      </c>
      <c r="P7" s="22"/>
      <c r="Q7" s="20">
        <v>40000000</v>
      </c>
      <c r="R7" s="22"/>
      <c r="S7" s="17"/>
      <c r="T7" s="22"/>
    </row>
    <row r="8" spans="1:20" ht="67.5" customHeight="1">
      <c r="A8" s="13" t="s">
        <v>889</v>
      </c>
      <c r="B8" s="25" t="s">
        <v>886</v>
      </c>
      <c r="C8" s="3" t="s">
        <v>26</v>
      </c>
      <c r="D8" s="25" t="s">
        <v>16</v>
      </c>
      <c r="E8" s="13" t="s">
        <v>887</v>
      </c>
      <c r="F8" s="15">
        <v>936</v>
      </c>
      <c r="G8" s="16">
        <v>46153</v>
      </c>
      <c r="H8" s="4" t="s">
        <v>891</v>
      </c>
      <c r="I8" s="16">
        <v>46174</v>
      </c>
      <c r="J8" s="16">
        <v>46153</v>
      </c>
      <c r="K8" s="16">
        <v>46150</v>
      </c>
      <c r="L8" s="19">
        <v>46387</v>
      </c>
      <c r="M8" s="19">
        <v>46387</v>
      </c>
      <c r="N8" s="18" t="s">
        <v>17</v>
      </c>
      <c r="O8" s="18">
        <v>40000000</v>
      </c>
      <c r="P8" s="22"/>
      <c r="Q8" s="20">
        <v>40000000</v>
      </c>
      <c r="R8" s="22"/>
      <c r="S8" s="17"/>
      <c r="T8" s="22"/>
    </row>
    <row r="9" spans="1:20" ht="67.5" customHeight="1">
      <c r="A9" s="13" t="s">
        <v>861</v>
      </c>
      <c r="B9" s="31" t="s">
        <v>862</v>
      </c>
      <c r="C9" s="32" t="s">
        <v>863</v>
      </c>
      <c r="D9" s="7" t="s">
        <v>86</v>
      </c>
      <c r="E9" s="13" t="s">
        <v>864</v>
      </c>
      <c r="F9" s="15">
        <v>847</v>
      </c>
      <c r="G9" s="16" t="s">
        <v>883</v>
      </c>
      <c r="H9" s="4" t="s">
        <v>865</v>
      </c>
      <c r="I9" s="16">
        <v>46149</v>
      </c>
      <c r="J9" s="16">
        <v>46121</v>
      </c>
      <c r="K9" s="26">
        <v>46120</v>
      </c>
      <c r="L9" s="19">
        <v>46157</v>
      </c>
      <c r="M9" s="19">
        <v>46157</v>
      </c>
      <c r="N9" s="18" t="s">
        <v>17</v>
      </c>
      <c r="O9" s="18">
        <v>9240000</v>
      </c>
      <c r="P9" s="22"/>
      <c r="Q9" s="20">
        <v>9240000</v>
      </c>
      <c r="R9" s="22"/>
      <c r="S9" s="17"/>
      <c r="T9" s="22"/>
    </row>
    <row r="10" spans="1:20" ht="67.5" customHeight="1">
      <c r="A10" s="13" t="s">
        <v>866</v>
      </c>
      <c r="B10" s="25" t="s">
        <v>869</v>
      </c>
      <c r="C10" s="15" t="s">
        <v>95</v>
      </c>
      <c r="D10" s="7" t="s">
        <v>86</v>
      </c>
      <c r="E10" s="13" t="s">
        <v>870</v>
      </c>
      <c r="F10" s="15">
        <v>848</v>
      </c>
      <c r="G10" s="15" t="s">
        <v>876</v>
      </c>
      <c r="H10" s="4" t="s">
        <v>875</v>
      </c>
      <c r="I10" s="16">
        <v>46149</v>
      </c>
      <c r="J10" s="16">
        <v>46128</v>
      </c>
      <c r="K10" s="26">
        <v>46125</v>
      </c>
      <c r="L10" s="19">
        <v>46186</v>
      </c>
      <c r="M10" s="19">
        <v>46216</v>
      </c>
      <c r="N10" s="18" t="s">
        <v>17</v>
      </c>
      <c r="O10" s="18">
        <v>30000000</v>
      </c>
      <c r="P10" s="18">
        <v>15000000</v>
      </c>
      <c r="Q10" s="20">
        <f>O10+P10</f>
        <v>45000000</v>
      </c>
      <c r="R10" s="19">
        <v>46176</v>
      </c>
      <c r="S10" s="17">
        <v>935</v>
      </c>
      <c r="T10" s="17">
        <v>969</v>
      </c>
    </row>
    <row r="11" spans="1:20" ht="67.5" customHeight="1">
      <c r="A11" s="13" t="s">
        <v>867</v>
      </c>
      <c r="B11" s="25" t="s">
        <v>871</v>
      </c>
      <c r="C11" s="25" t="s">
        <v>93</v>
      </c>
      <c r="D11" s="7" t="s">
        <v>86</v>
      </c>
      <c r="E11" s="13" t="s">
        <v>872</v>
      </c>
      <c r="F11" s="15">
        <v>849</v>
      </c>
      <c r="G11" s="15" t="s">
        <v>876</v>
      </c>
      <c r="H11" s="4" t="s">
        <v>877</v>
      </c>
      <c r="I11" s="16">
        <v>46149</v>
      </c>
      <c r="J11" s="16">
        <v>46133</v>
      </c>
      <c r="K11" s="26">
        <v>46125</v>
      </c>
      <c r="L11" s="19">
        <v>46173</v>
      </c>
      <c r="M11" s="19">
        <v>46203</v>
      </c>
      <c r="N11" s="18" t="s">
        <v>17</v>
      </c>
      <c r="O11" s="18">
        <v>28000000</v>
      </c>
      <c r="P11" s="18">
        <v>14000000</v>
      </c>
      <c r="Q11" s="20">
        <f>O11+P11</f>
        <v>42000000</v>
      </c>
      <c r="R11" s="19">
        <v>46162</v>
      </c>
      <c r="S11" s="17">
        <v>906</v>
      </c>
      <c r="T11" s="17">
        <v>923</v>
      </c>
    </row>
    <row r="12" spans="1:20" ht="67.5" customHeight="1">
      <c r="A12" s="13" t="s">
        <v>868</v>
      </c>
      <c r="B12" s="25" t="s">
        <v>873</v>
      </c>
      <c r="C12" s="15" t="s">
        <v>94</v>
      </c>
      <c r="D12" s="7" t="s">
        <v>86</v>
      </c>
      <c r="E12" s="13" t="s">
        <v>874</v>
      </c>
      <c r="F12" s="15">
        <v>850</v>
      </c>
      <c r="G12" s="15" t="s">
        <v>876</v>
      </c>
      <c r="H12" s="4" t="s">
        <v>878</v>
      </c>
      <c r="I12" s="16">
        <v>46149</v>
      </c>
      <c r="J12" s="16">
        <v>46128</v>
      </c>
      <c r="K12" s="26">
        <v>46125</v>
      </c>
      <c r="L12" s="19">
        <v>46173</v>
      </c>
      <c r="M12" s="19">
        <v>46203</v>
      </c>
      <c r="N12" s="18" t="s">
        <v>17</v>
      </c>
      <c r="O12" s="18">
        <v>28000000</v>
      </c>
      <c r="P12" s="18">
        <v>14000000</v>
      </c>
      <c r="Q12" s="20">
        <f>O12+P12</f>
        <v>42000000</v>
      </c>
      <c r="R12" s="19">
        <v>46162</v>
      </c>
      <c r="S12" s="17">
        <v>905</v>
      </c>
      <c r="T12" s="17">
        <v>924</v>
      </c>
    </row>
    <row r="13" spans="1:20" ht="67.5" customHeight="1">
      <c r="A13" s="13" t="s">
        <v>881</v>
      </c>
      <c r="B13" s="25" t="s">
        <v>879</v>
      </c>
      <c r="C13" s="25" t="s">
        <v>104</v>
      </c>
      <c r="D13" s="7" t="s">
        <v>86</v>
      </c>
      <c r="E13" s="13" t="s">
        <v>880</v>
      </c>
      <c r="F13" s="15">
        <v>874</v>
      </c>
      <c r="G13" s="16">
        <v>46134</v>
      </c>
      <c r="H13" s="4" t="s">
        <v>882</v>
      </c>
      <c r="I13" s="16">
        <v>46149</v>
      </c>
      <c r="J13" s="16">
        <v>46147</v>
      </c>
      <c r="K13" s="26">
        <v>46134</v>
      </c>
      <c r="L13" s="19">
        <v>46387</v>
      </c>
      <c r="M13" s="19">
        <v>46387</v>
      </c>
      <c r="N13" s="18" t="s">
        <v>17</v>
      </c>
      <c r="O13" s="18">
        <v>40000000</v>
      </c>
      <c r="P13" s="22"/>
      <c r="Q13" s="20">
        <v>40000000</v>
      </c>
      <c r="R13" s="22"/>
      <c r="S13" s="17"/>
      <c r="T13" s="22"/>
    </row>
    <row r="14" spans="1:20" ht="67.5" customHeight="1">
      <c r="A14" s="13" t="s">
        <v>177</v>
      </c>
      <c r="B14" s="25" t="s">
        <v>178</v>
      </c>
      <c r="C14" s="15" t="s">
        <v>29</v>
      </c>
      <c r="D14" s="3" t="s">
        <v>25</v>
      </c>
      <c r="E14" s="13" t="s">
        <v>179</v>
      </c>
      <c r="F14" s="15">
        <v>738</v>
      </c>
      <c r="G14" s="16">
        <v>46093</v>
      </c>
      <c r="H14" s="4" t="s">
        <v>180</v>
      </c>
      <c r="I14" s="16">
        <v>46121</v>
      </c>
      <c r="J14" s="16">
        <v>46094</v>
      </c>
      <c r="K14" s="26">
        <v>46092</v>
      </c>
      <c r="L14" s="19">
        <v>46118</v>
      </c>
      <c r="M14" s="19">
        <v>46118</v>
      </c>
      <c r="N14" s="18" t="s">
        <v>17</v>
      </c>
      <c r="O14" s="18">
        <v>68544000</v>
      </c>
      <c r="P14" s="22"/>
      <c r="Q14" s="20">
        <v>68544000</v>
      </c>
      <c r="R14" s="22"/>
      <c r="S14" s="17"/>
      <c r="T14" s="22"/>
    </row>
    <row r="15" spans="1:20" ht="67.5" customHeight="1">
      <c r="A15" s="13" t="s">
        <v>702</v>
      </c>
      <c r="B15" s="14" t="s">
        <v>651</v>
      </c>
      <c r="C15" s="15" t="s">
        <v>940</v>
      </c>
      <c r="D15" s="7" t="s">
        <v>86</v>
      </c>
      <c r="E15" s="13" t="s">
        <v>703</v>
      </c>
      <c r="F15" s="15">
        <v>729</v>
      </c>
      <c r="G15" s="16">
        <v>46083</v>
      </c>
      <c r="H15" s="4" t="s">
        <v>704</v>
      </c>
      <c r="I15" s="16">
        <v>46121</v>
      </c>
      <c r="J15" s="16">
        <v>46086</v>
      </c>
      <c r="K15" s="26">
        <v>46083</v>
      </c>
      <c r="L15" s="19">
        <v>46127</v>
      </c>
      <c r="M15" s="19">
        <v>46127</v>
      </c>
      <c r="N15" s="18" t="s">
        <v>17</v>
      </c>
      <c r="O15" s="18">
        <v>4725000</v>
      </c>
      <c r="P15" s="22"/>
      <c r="Q15" s="20">
        <v>4725000</v>
      </c>
      <c r="R15" s="22"/>
      <c r="S15" s="17"/>
      <c r="T15" s="22"/>
    </row>
    <row r="16" spans="1:20" ht="67.5" customHeight="1">
      <c r="A16" s="13" t="s">
        <v>705</v>
      </c>
      <c r="B16" s="14" t="s">
        <v>706</v>
      </c>
      <c r="C16" s="15" t="s">
        <v>707</v>
      </c>
      <c r="D16" s="5" t="s">
        <v>86</v>
      </c>
      <c r="E16" s="13" t="s">
        <v>708</v>
      </c>
      <c r="F16" s="15">
        <v>731</v>
      </c>
      <c r="G16" s="16">
        <v>46086</v>
      </c>
      <c r="H16" s="4" t="s">
        <v>709</v>
      </c>
      <c r="I16" s="16">
        <v>46121</v>
      </c>
      <c r="J16" s="16">
        <v>46086</v>
      </c>
      <c r="K16" s="26">
        <v>46084</v>
      </c>
      <c r="L16" s="19">
        <v>46112</v>
      </c>
      <c r="M16" s="19">
        <v>46112</v>
      </c>
      <c r="N16" s="18" t="s">
        <v>17</v>
      </c>
      <c r="O16" s="18">
        <v>17670000</v>
      </c>
      <c r="P16" s="22"/>
      <c r="Q16" s="20">
        <v>17670000</v>
      </c>
      <c r="R16" s="22"/>
      <c r="S16" s="17"/>
      <c r="T16" s="22"/>
    </row>
    <row r="17" spans="1:20" ht="67.5" customHeight="1">
      <c r="A17" s="13" t="s">
        <v>710</v>
      </c>
      <c r="B17" s="14" t="s">
        <v>711</v>
      </c>
      <c r="C17" s="15" t="s">
        <v>930</v>
      </c>
      <c r="D17" s="5" t="s">
        <v>712</v>
      </c>
      <c r="E17" s="13" t="s">
        <v>713</v>
      </c>
      <c r="F17" s="15">
        <v>732</v>
      </c>
      <c r="G17" s="16">
        <v>46090</v>
      </c>
      <c r="H17" s="4" t="s">
        <v>714</v>
      </c>
      <c r="I17" s="16">
        <v>46121</v>
      </c>
      <c r="J17" s="16">
        <v>46090</v>
      </c>
      <c r="K17" s="19">
        <v>46087</v>
      </c>
      <c r="L17" s="19">
        <v>46234</v>
      </c>
      <c r="M17" s="19">
        <v>46234</v>
      </c>
      <c r="N17" s="18" t="s">
        <v>17</v>
      </c>
      <c r="O17" s="18">
        <v>18059400</v>
      </c>
      <c r="P17" s="22"/>
      <c r="Q17" s="20">
        <v>18059400</v>
      </c>
      <c r="R17" s="22"/>
      <c r="S17" s="17"/>
      <c r="T17" s="22"/>
    </row>
    <row r="18" spans="1:20" ht="67.5" customHeight="1">
      <c r="A18" s="13" t="s">
        <v>715</v>
      </c>
      <c r="B18" s="14" t="s">
        <v>614</v>
      </c>
      <c r="C18" s="13" t="s">
        <v>62</v>
      </c>
      <c r="D18" s="7" t="s">
        <v>712</v>
      </c>
      <c r="E18" s="13" t="s">
        <v>716</v>
      </c>
      <c r="F18" s="15">
        <v>733</v>
      </c>
      <c r="G18" s="16">
        <v>46091</v>
      </c>
      <c r="H18" s="4" t="s">
        <v>717</v>
      </c>
      <c r="I18" s="16">
        <v>46121</v>
      </c>
      <c r="J18" s="23">
        <v>46105</v>
      </c>
      <c r="K18" s="19">
        <v>46087</v>
      </c>
      <c r="L18" s="19">
        <v>46234</v>
      </c>
      <c r="M18" s="19">
        <v>46234</v>
      </c>
      <c r="N18" s="18" t="s">
        <v>17</v>
      </c>
      <c r="O18" s="18">
        <v>15049500</v>
      </c>
      <c r="P18" s="22"/>
      <c r="Q18" s="20">
        <v>15049500</v>
      </c>
      <c r="R18" s="22"/>
      <c r="S18" s="17"/>
      <c r="T18" s="22"/>
    </row>
    <row r="19" spans="1:20" ht="67.5" customHeight="1">
      <c r="A19" s="13" t="s">
        <v>718</v>
      </c>
      <c r="B19" s="14" t="s">
        <v>719</v>
      </c>
      <c r="C19" s="13" t="s">
        <v>935</v>
      </c>
      <c r="D19" s="5" t="s">
        <v>712</v>
      </c>
      <c r="E19" s="13" t="s">
        <v>720</v>
      </c>
      <c r="F19" s="15">
        <v>734</v>
      </c>
      <c r="G19" s="16">
        <v>46091</v>
      </c>
      <c r="H19" s="4" t="s">
        <v>721</v>
      </c>
      <c r="I19" s="16">
        <v>46121</v>
      </c>
      <c r="J19" s="16">
        <v>46091</v>
      </c>
      <c r="K19" s="19">
        <v>46087</v>
      </c>
      <c r="L19" s="19">
        <v>46234</v>
      </c>
      <c r="M19" s="19">
        <v>46234</v>
      </c>
      <c r="N19" s="18" t="s">
        <v>17</v>
      </c>
      <c r="O19" s="18">
        <v>30099000</v>
      </c>
      <c r="P19" s="22"/>
      <c r="Q19" s="20">
        <v>30099000</v>
      </c>
      <c r="R19" s="22"/>
      <c r="S19" s="17"/>
      <c r="T19" s="22"/>
    </row>
    <row r="20" spans="1:20" ht="67.5" customHeight="1">
      <c r="A20" s="13" t="s">
        <v>722</v>
      </c>
      <c r="B20" s="14" t="s">
        <v>719</v>
      </c>
      <c r="C20" s="13" t="s">
        <v>916</v>
      </c>
      <c r="D20" s="7" t="s">
        <v>712</v>
      </c>
      <c r="E20" s="13" t="s">
        <v>723</v>
      </c>
      <c r="F20" s="15">
        <v>735</v>
      </c>
      <c r="G20" s="16">
        <v>46091</v>
      </c>
      <c r="H20" s="4" t="s">
        <v>724</v>
      </c>
      <c r="I20" s="16">
        <v>46121</v>
      </c>
      <c r="J20" s="16">
        <v>46090</v>
      </c>
      <c r="K20" s="19">
        <v>46087</v>
      </c>
      <c r="L20" s="19">
        <v>46234</v>
      </c>
      <c r="M20" s="19">
        <v>46234</v>
      </c>
      <c r="N20" s="18" t="s">
        <v>17</v>
      </c>
      <c r="O20" s="18">
        <v>30099000</v>
      </c>
      <c r="P20" s="22"/>
      <c r="Q20" s="20">
        <v>30099000</v>
      </c>
      <c r="R20" s="22"/>
      <c r="S20" s="17"/>
      <c r="T20" s="22"/>
    </row>
    <row r="21" spans="1:20" ht="67.5" customHeight="1">
      <c r="A21" s="13" t="s">
        <v>725</v>
      </c>
      <c r="B21" s="14" t="s">
        <v>726</v>
      </c>
      <c r="C21" s="13" t="s">
        <v>924</v>
      </c>
      <c r="D21" s="7" t="s">
        <v>712</v>
      </c>
      <c r="E21" s="13" t="s">
        <v>727</v>
      </c>
      <c r="F21" s="15">
        <v>736</v>
      </c>
      <c r="G21" s="16">
        <v>46091</v>
      </c>
      <c r="H21" s="4" t="s">
        <v>728</v>
      </c>
      <c r="I21" s="16">
        <v>46121</v>
      </c>
      <c r="J21" s="16">
        <v>46090</v>
      </c>
      <c r="K21" s="19">
        <v>46087</v>
      </c>
      <c r="L21" s="19">
        <v>46234</v>
      </c>
      <c r="M21" s="19">
        <v>46234</v>
      </c>
      <c r="N21" s="18" t="s">
        <v>17</v>
      </c>
      <c r="O21" s="18">
        <v>18059400</v>
      </c>
      <c r="P21" s="22"/>
      <c r="Q21" s="20">
        <v>18059400</v>
      </c>
      <c r="R21" s="22"/>
      <c r="S21" s="17"/>
      <c r="T21" s="22"/>
    </row>
    <row r="22" spans="1:20" ht="67.5" customHeight="1">
      <c r="A22" s="13" t="s">
        <v>729</v>
      </c>
      <c r="B22" s="13" t="s">
        <v>730</v>
      </c>
      <c r="C22" s="13" t="s">
        <v>524</v>
      </c>
      <c r="D22" s="5" t="s">
        <v>712</v>
      </c>
      <c r="E22" s="15" t="s">
        <v>731</v>
      </c>
      <c r="F22" s="29">
        <v>743</v>
      </c>
      <c r="G22" s="16">
        <v>46094</v>
      </c>
      <c r="H22" s="4" t="s">
        <v>732</v>
      </c>
      <c r="I22" s="16">
        <v>46121</v>
      </c>
      <c r="J22" s="16">
        <v>46094</v>
      </c>
      <c r="K22" s="19">
        <v>46091</v>
      </c>
      <c r="L22" s="19">
        <v>46234</v>
      </c>
      <c r="M22" s="19">
        <v>46234</v>
      </c>
      <c r="N22" s="18" t="s">
        <v>17</v>
      </c>
      <c r="O22" s="18">
        <v>21069300</v>
      </c>
      <c r="P22" s="22"/>
      <c r="Q22" s="20">
        <v>21069300</v>
      </c>
      <c r="R22" s="22"/>
      <c r="S22" s="17"/>
      <c r="T22" s="22"/>
    </row>
    <row r="23" spans="1:20" ht="67.5" customHeight="1">
      <c r="A23" s="13" t="s">
        <v>733</v>
      </c>
      <c r="B23" s="13" t="s">
        <v>734</v>
      </c>
      <c r="C23" s="13" t="s">
        <v>75</v>
      </c>
      <c r="D23" s="5" t="s">
        <v>712</v>
      </c>
      <c r="E23" s="15" t="s">
        <v>735</v>
      </c>
      <c r="F23" s="29">
        <v>749</v>
      </c>
      <c r="G23" s="16">
        <v>46094</v>
      </c>
      <c r="H23" s="4" t="s">
        <v>736</v>
      </c>
      <c r="I23" s="16">
        <v>46121</v>
      </c>
      <c r="J23" s="16">
        <v>46094</v>
      </c>
      <c r="K23" s="19">
        <v>46091</v>
      </c>
      <c r="L23" s="19">
        <v>46234</v>
      </c>
      <c r="M23" s="19">
        <v>46234</v>
      </c>
      <c r="N23" s="18" t="s">
        <v>17</v>
      </c>
      <c r="O23" s="18">
        <v>16253460</v>
      </c>
      <c r="P23" s="22"/>
      <c r="Q23" s="20">
        <v>16253460</v>
      </c>
      <c r="R23" s="22"/>
      <c r="S23" s="17"/>
      <c r="T23" s="22"/>
    </row>
    <row r="24" spans="1:20" ht="67.5" customHeight="1">
      <c r="A24" s="13" t="s">
        <v>737</v>
      </c>
      <c r="B24" s="25" t="s">
        <v>334</v>
      </c>
      <c r="C24" s="15" t="s">
        <v>941</v>
      </c>
      <c r="D24" s="7" t="s">
        <v>86</v>
      </c>
      <c r="E24" s="15" t="s">
        <v>738</v>
      </c>
      <c r="F24" s="15">
        <v>745</v>
      </c>
      <c r="G24" s="16">
        <v>46093</v>
      </c>
      <c r="H24" s="4" t="s">
        <v>739</v>
      </c>
      <c r="I24" s="16">
        <v>46121</v>
      </c>
      <c r="J24" s="16">
        <v>46097</v>
      </c>
      <c r="K24" s="26">
        <v>46091</v>
      </c>
      <c r="L24" s="19">
        <v>46127</v>
      </c>
      <c r="M24" s="19">
        <v>46127</v>
      </c>
      <c r="N24" s="18" t="s">
        <v>17</v>
      </c>
      <c r="O24" s="18">
        <v>3780000</v>
      </c>
      <c r="P24" s="22"/>
      <c r="Q24" s="20">
        <v>3780000</v>
      </c>
      <c r="R24" s="22"/>
      <c r="S24" s="17"/>
      <c r="T24" s="22"/>
    </row>
    <row r="25" spans="1:20" ht="67.5" customHeight="1">
      <c r="A25" s="13" t="s">
        <v>740</v>
      </c>
      <c r="B25" s="14" t="s">
        <v>334</v>
      </c>
      <c r="C25" s="13" t="s">
        <v>741</v>
      </c>
      <c r="D25" s="5" t="s">
        <v>86</v>
      </c>
      <c r="E25" s="15" t="s">
        <v>742</v>
      </c>
      <c r="F25" s="15">
        <v>746</v>
      </c>
      <c r="G25" s="16">
        <v>46093</v>
      </c>
      <c r="H25" s="4" t="s">
        <v>743</v>
      </c>
      <c r="I25" s="16">
        <v>46121</v>
      </c>
      <c r="J25" s="16">
        <v>46092</v>
      </c>
      <c r="K25" s="19">
        <v>46091</v>
      </c>
      <c r="L25" s="19">
        <v>46127</v>
      </c>
      <c r="M25" s="19">
        <v>46127</v>
      </c>
      <c r="N25" s="18" t="s">
        <v>17</v>
      </c>
      <c r="O25" s="18">
        <v>3780000</v>
      </c>
      <c r="P25" s="22"/>
      <c r="Q25" s="20">
        <v>3780000</v>
      </c>
      <c r="R25" s="22"/>
      <c r="S25" s="17"/>
      <c r="T25" s="22"/>
    </row>
    <row r="26" spans="1:20" ht="67.5" customHeight="1">
      <c r="A26" s="13" t="s">
        <v>744</v>
      </c>
      <c r="B26" s="14" t="s">
        <v>334</v>
      </c>
      <c r="C26" s="13" t="s">
        <v>56</v>
      </c>
      <c r="D26" s="5" t="s">
        <v>86</v>
      </c>
      <c r="E26" s="15" t="s">
        <v>745</v>
      </c>
      <c r="F26" s="15">
        <v>747</v>
      </c>
      <c r="G26" s="16">
        <v>46097</v>
      </c>
      <c r="H26" s="4" t="s">
        <v>746</v>
      </c>
      <c r="I26" s="16">
        <v>46121</v>
      </c>
      <c r="J26" s="16">
        <v>46097</v>
      </c>
      <c r="K26" s="19">
        <v>46094</v>
      </c>
      <c r="L26" s="19">
        <v>46127</v>
      </c>
      <c r="M26" s="19">
        <v>46127</v>
      </c>
      <c r="N26" s="18" t="s">
        <v>17</v>
      </c>
      <c r="O26" s="18">
        <v>3780000</v>
      </c>
      <c r="P26" s="22"/>
      <c r="Q26" s="20">
        <v>3780000</v>
      </c>
      <c r="R26" s="22"/>
      <c r="S26" s="17"/>
      <c r="T26" s="22"/>
    </row>
    <row r="27" spans="1:20" ht="67.5" customHeight="1">
      <c r="A27" s="13" t="s">
        <v>747</v>
      </c>
      <c r="B27" s="14" t="s">
        <v>748</v>
      </c>
      <c r="C27" s="13" t="s">
        <v>72</v>
      </c>
      <c r="D27" s="7" t="s">
        <v>86</v>
      </c>
      <c r="E27" s="15" t="s">
        <v>749</v>
      </c>
      <c r="F27" s="15">
        <v>755</v>
      </c>
      <c r="G27" s="16">
        <v>46099</v>
      </c>
      <c r="H27" s="4" t="s">
        <v>750</v>
      </c>
      <c r="I27" s="16">
        <v>46121</v>
      </c>
      <c r="J27" s="16">
        <v>46099</v>
      </c>
      <c r="K27" s="19">
        <v>46097</v>
      </c>
      <c r="L27" s="19">
        <v>46127</v>
      </c>
      <c r="M27" s="19">
        <v>46127</v>
      </c>
      <c r="N27" s="18" t="s">
        <v>17</v>
      </c>
      <c r="O27" s="18">
        <v>5300000</v>
      </c>
      <c r="P27" s="22"/>
      <c r="Q27" s="20">
        <v>5300000</v>
      </c>
      <c r="R27" s="22"/>
      <c r="S27" s="17"/>
      <c r="T27" s="22"/>
    </row>
    <row r="28" spans="1:20" ht="67.5" customHeight="1">
      <c r="A28" s="13" t="s">
        <v>751</v>
      </c>
      <c r="B28" s="14" t="s">
        <v>752</v>
      </c>
      <c r="C28" s="13" t="s">
        <v>73</v>
      </c>
      <c r="D28" s="7" t="s">
        <v>86</v>
      </c>
      <c r="E28" s="15" t="s">
        <v>753</v>
      </c>
      <c r="F28" s="15">
        <v>756</v>
      </c>
      <c r="G28" s="16">
        <v>46099</v>
      </c>
      <c r="H28" s="4" t="s">
        <v>754</v>
      </c>
      <c r="I28" s="16">
        <v>46121</v>
      </c>
      <c r="J28" s="16">
        <v>46099</v>
      </c>
      <c r="K28" s="19">
        <v>46097</v>
      </c>
      <c r="L28" s="19">
        <v>46127</v>
      </c>
      <c r="M28" s="19">
        <v>46127</v>
      </c>
      <c r="N28" s="18" t="s">
        <v>17</v>
      </c>
      <c r="O28" s="18">
        <v>5300000</v>
      </c>
      <c r="P28" s="22"/>
      <c r="Q28" s="18">
        <v>5300000</v>
      </c>
      <c r="R28" s="22"/>
      <c r="S28" s="17"/>
      <c r="T28" s="27"/>
    </row>
    <row r="29" spans="1:20" ht="67.5" customHeight="1">
      <c r="A29" s="13" t="s">
        <v>755</v>
      </c>
      <c r="B29" s="14" t="s">
        <v>330</v>
      </c>
      <c r="C29" s="13" t="s">
        <v>918</v>
      </c>
      <c r="D29" s="7" t="s">
        <v>86</v>
      </c>
      <c r="E29" s="15" t="s">
        <v>756</v>
      </c>
      <c r="F29" s="15">
        <v>757</v>
      </c>
      <c r="G29" s="16">
        <v>46099</v>
      </c>
      <c r="H29" s="4" t="s">
        <v>757</v>
      </c>
      <c r="I29" s="16">
        <v>46121</v>
      </c>
      <c r="J29" s="16">
        <v>46099</v>
      </c>
      <c r="K29" s="19">
        <v>46097</v>
      </c>
      <c r="L29" s="19">
        <v>46127</v>
      </c>
      <c r="M29" s="19">
        <v>46127</v>
      </c>
      <c r="N29" s="18" t="s">
        <v>17</v>
      </c>
      <c r="O29" s="18">
        <v>8550000</v>
      </c>
      <c r="P29" s="22"/>
      <c r="Q29" s="18">
        <v>8550000</v>
      </c>
      <c r="R29" s="22"/>
      <c r="S29" s="17"/>
      <c r="T29" s="27"/>
    </row>
    <row r="30" spans="1:20" ht="67.5" customHeight="1">
      <c r="A30" s="13" t="s">
        <v>758</v>
      </c>
      <c r="B30" s="14" t="s">
        <v>759</v>
      </c>
      <c r="C30" s="13" t="s">
        <v>46</v>
      </c>
      <c r="D30" s="7" t="s">
        <v>86</v>
      </c>
      <c r="E30" s="15" t="s">
        <v>760</v>
      </c>
      <c r="F30" s="15">
        <v>758</v>
      </c>
      <c r="G30" s="16">
        <v>46099</v>
      </c>
      <c r="H30" s="4" t="s">
        <v>761</v>
      </c>
      <c r="I30" s="16">
        <v>46121</v>
      </c>
      <c r="J30" s="16">
        <v>46098</v>
      </c>
      <c r="K30" s="19">
        <v>46097</v>
      </c>
      <c r="L30" s="19">
        <v>46127</v>
      </c>
      <c r="M30" s="19">
        <v>46127</v>
      </c>
      <c r="N30" s="18" t="s">
        <v>17</v>
      </c>
      <c r="O30" s="18">
        <v>5300000</v>
      </c>
      <c r="P30" s="22"/>
      <c r="Q30" s="18">
        <v>5300000</v>
      </c>
      <c r="R30" s="22"/>
      <c r="S30" s="17"/>
      <c r="T30" s="27"/>
    </row>
    <row r="31" spans="1:20" ht="67.5" customHeight="1">
      <c r="A31" s="13" t="s">
        <v>762</v>
      </c>
      <c r="B31" s="14" t="s">
        <v>330</v>
      </c>
      <c r="C31" s="13" t="s">
        <v>944</v>
      </c>
      <c r="D31" s="7" t="s">
        <v>86</v>
      </c>
      <c r="E31" s="15" t="s">
        <v>763</v>
      </c>
      <c r="F31" s="15">
        <v>759</v>
      </c>
      <c r="G31" s="16">
        <v>46099</v>
      </c>
      <c r="H31" s="4" t="s">
        <v>764</v>
      </c>
      <c r="I31" s="16">
        <v>46121</v>
      </c>
      <c r="J31" s="16">
        <v>46099</v>
      </c>
      <c r="K31" s="19">
        <v>46097</v>
      </c>
      <c r="L31" s="19">
        <v>46127</v>
      </c>
      <c r="M31" s="19">
        <v>46127</v>
      </c>
      <c r="N31" s="18" t="s">
        <v>17</v>
      </c>
      <c r="O31" s="18">
        <v>8550000</v>
      </c>
      <c r="P31" s="22"/>
      <c r="Q31" s="18">
        <v>8550000</v>
      </c>
      <c r="R31" s="22"/>
      <c r="S31" s="17"/>
      <c r="T31" s="27"/>
    </row>
    <row r="32" spans="1:20" ht="67.5" customHeight="1">
      <c r="A32" s="13" t="s">
        <v>765</v>
      </c>
      <c r="B32" s="14" t="s">
        <v>719</v>
      </c>
      <c r="C32" s="13" t="s">
        <v>766</v>
      </c>
      <c r="D32" s="7" t="s">
        <v>712</v>
      </c>
      <c r="E32" s="15" t="s">
        <v>767</v>
      </c>
      <c r="F32" s="15">
        <v>760</v>
      </c>
      <c r="G32" s="16">
        <v>46105</v>
      </c>
      <c r="H32" s="4" t="s">
        <v>768</v>
      </c>
      <c r="I32" s="16">
        <v>46121</v>
      </c>
      <c r="J32" s="16">
        <v>46101</v>
      </c>
      <c r="K32" s="19">
        <v>46100</v>
      </c>
      <c r="L32" s="19">
        <v>46234</v>
      </c>
      <c r="M32" s="19">
        <v>46234</v>
      </c>
      <c r="N32" s="18" t="s">
        <v>17</v>
      </c>
      <c r="O32" s="18">
        <v>30099000</v>
      </c>
      <c r="P32" s="22"/>
      <c r="Q32" s="18">
        <v>30099000</v>
      </c>
      <c r="R32" s="22"/>
      <c r="S32" s="17"/>
      <c r="T32" s="27"/>
    </row>
    <row r="33" spans="1:20" ht="67.5" customHeight="1">
      <c r="A33" s="13" t="s">
        <v>769</v>
      </c>
      <c r="B33" s="14" t="s">
        <v>726</v>
      </c>
      <c r="C33" s="13" t="s">
        <v>770</v>
      </c>
      <c r="D33" s="7" t="s">
        <v>712</v>
      </c>
      <c r="E33" s="15" t="s">
        <v>771</v>
      </c>
      <c r="F33" s="15">
        <v>761</v>
      </c>
      <c r="G33" s="16">
        <v>46105</v>
      </c>
      <c r="H33" s="4" t="s">
        <v>772</v>
      </c>
      <c r="I33" s="16">
        <v>46121</v>
      </c>
      <c r="J33" s="16">
        <v>46101</v>
      </c>
      <c r="K33" s="19">
        <v>46100</v>
      </c>
      <c r="L33" s="19">
        <v>46234</v>
      </c>
      <c r="M33" s="19">
        <v>46234</v>
      </c>
      <c r="N33" s="18" t="s">
        <v>17</v>
      </c>
      <c r="O33" s="18">
        <v>18059400</v>
      </c>
      <c r="P33" s="22"/>
      <c r="Q33" s="18">
        <v>18059400</v>
      </c>
      <c r="R33" s="22"/>
      <c r="S33" s="17"/>
      <c r="T33" s="22"/>
    </row>
    <row r="34" spans="1:20" ht="67.5" customHeight="1">
      <c r="A34" s="13" t="s">
        <v>773</v>
      </c>
      <c r="B34" s="14" t="s">
        <v>774</v>
      </c>
      <c r="C34" s="13" t="s">
        <v>960</v>
      </c>
      <c r="D34" s="7" t="s">
        <v>712</v>
      </c>
      <c r="E34" s="15" t="s">
        <v>775</v>
      </c>
      <c r="F34" s="15">
        <v>764</v>
      </c>
      <c r="G34" s="16">
        <v>46105</v>
      </c>
      <c r="H34" s="4" t="s">
        <v>776</v>
      </c>
      <c r="I34" s="16">
        <v>46121</v>
      </c>
      <c r="J34" s="16">
        <v>46105</v>
      </c>
      <c r="K34" s="19">
        <v>46100</v>
      </c>
      <c r="L34" s="19">
        <v>46234</v>
      </c>
      <c r="M34" s="19">
        <v>46234</v>
      </c>
      <c r="N34" s="18" t="s">
        <v>17</v>
      </c>
      <c r="O34" s="18">
        <v>35115500</v>
      </c>
      <c r="P34" s="22"/>
      <c r="Q34" s="18">
        <v>35115500</v>
      </c>
      <c r="R34" s="22"/>
      <c r="S34" s="17"/>
      <c r="T34" s="22"/>
    </row>
    <row r="35" spans="1:20" ht="67.5" customHeight="1">
      <c r="A35" s="13" t="s">
        <v>777</v>
      </c>
      <c r="B35" s="14" t="s">
        <v>778</v>
      </c>
      <c r="C35" s="13" t="s">
        <v>779</v>
      </c>
      <c r="D35" s="7" t="s">
        <v>712</v>
      </c>
      <c r="E35" s="15" t="s">
        <v>780</v>
      </c>
      <c r="F35" s="15">
        <v>762</v>
      </c>
      <c r="G35" s="16">
        <v>46105</v>
      </c>
      <c r="H35" s="4" t="s">
        <v>781</v>
      </c>
      <c r="I35" s="16">
        <v>46121</v>
      </c>
      <c r="J35" s="16">
        <v>46105</v>
      </c>
      <c r="K35" s="19">
        <v>46100</v>
      </c>
      <c r="L35" s="19">
        <v>46234</v>
      </c>
      <c r="M35" s="19">
        <v>46234</v>
      </c>
      <c r="N35" s="18" t="s">
        <v>17</v>
      </c>
      <c r="O35" s="18">
        <v>35115500</v>
      </c>
      <c r="P35" s="22"/>
      <c r="Q35" s="18">
        <v>35115500</v>
      </c>
      <c r="R35" s="22"/>
      <c r="S35" s="17"/>
      <c r="T35" s="27"/>
    </row>
    <row r="36" spans="1:20" ht="67.5" customHeight="1">
      <c r="A36" s="13" t="s">
        <v>782</v>
      </c>
      <c r="B36" s="14" t="s">
        <v>638</v>
      </c>
      <c r="C36" s="13" t="s">
        <v>51</v>
      </c>
      <c r="D36" s="7" t="s">
        <v>86</v>
      </c>
      <c r="E36" s="15" t="s">
        <v>783</v>
      </c>
      <c r="F36" s="15">
        <v>763</v>
      </c>
      <c r="G36" s="16">
        <v>46105</v>
      </c>
      <c r="H36" s="4" t="s">
        <v>784</v>
      </c>
      <c r="I36" s="16">
        <v>46121</v>
      </c>
      <c r="J36" s="16">
        <v>46101</v>
      </c>
      <c r="K36" s="19">
        <v>46100</v>
      </c>
      <c r="L36" s="19">
        <v>46127</v>
      </c>
      <c r="M36" s="19">
        <v>46127</v>
      </c>
      <c r="N36" s="18" t="s">
        <v>17</v>
      </c>
      <c r="O36" s="18">
        <v>3150000</v>
      </c>
      <c r="P36" s="22"/>
      <c r="Q36" s="18">
        <v>3150000</v>
      </c>
      <c r="R36" s="22"/>
      <c r="S36" s="17"/>
      <c r="T36" s="27"/>
    </row>
    <row r="37" spans="1:20" ht="67.5" customHeight="1">
      <c r="A37" s="13" t="s">
        <v>827</v>
      </c>
      <c r="B37" s="14" t="s">
        <v>828</v>
      </c>
      <c r="C37" s="13" t="s">
        <v>23</v>
      </c>
      <c r="D37" s="14" t="s">
        <v>16</v>
      </c>
      <c r="E37" s="15" t="s">
        <v>829</v>
      </c>
      <c r="F37" s="15">
        <v>737</v>
      </c>
      <c r="G37" s="16">
        <v>46091</v>
      </c>
      <c r="H37" s="4" t="s">
        <v>830</v>
      </c>
      <c r="I37" s="16">
        <v>46118</v>
      </c>
      <c r="J37" s="16">
        <v>46091</v>
      </c>
      <c r="K37" s="19">
        <v>46091</v>
      </c>
      <c r="L37" s="19">
        <v>46387</v>
      </c>
      <c r="M37" s="19">
        <v>46387</v>
      </c>
      <c r="N37" s="18" t="s">
        <v>17</v>
      </c>
      <c r="O37" s="18">
        <v>13000000</v>
      </c>
      <c r="P37" s="22"/>
      <c r="Q37" s="18">
        <v>13000000</v>
      </c>
      <c r="R37" s="22"/>
      <c r="S37" s="17"/>
      <c r="T37" s="27"/>
    </row>
    <row r="38" spans="1:20" ht="67.5" customHeight="1">
      <c r="A38" s="13" t="s">
        <v>852</v>
      </c>
      <c r="B38" s="14" t="s">
        <v>853</v>
      </c>
      <c r="C38" s="13" t="s">
        <v>27</v>
      </c>
      <c r="D38" s="3" t="s">
        <v>28</v>
      </c>
      <c r="E38" s="15" t="s">
        <v>854</v>
      </c>
      <c r="F38" s="15">
        <v>730</v>
      </c>
      <c r="G38" s="16">
        <v>46084</v>
      </c>
      <c r="H38" s="4" t="s">
        <v>855</v>
      </c>
      <c r="I38" s="16">
        <v>46118</v>
      </c>
      <c r="J38" s="26">
        <v>46084</v>
      </c>
      <c r="K38" s="19">
        <v>46084</v>
      </c>
      <c r="L38" s="19">
        <v>46387</v>
      </c>
      <c r="M38" s="19">
        <v>46387</v>
      </c>
      <c r="N38" s="18" t="s">
        <v>17</v>
      </c>
      <c r="O38" s="18">
        <v>4480000</v>
      </c>
      <c r="P38" s="22"/>
      <c r="Q38" s="18">
        <v>4480000</v>
      </c>
      <c r="R38" s="22"/>
      <c r="S38" s="17"/>
      <c r="T38" s="27"/>
    </row>
    <row r="39" spans="1:20" ht="67.5" customHeight="1">
      <c r="A39" s="13" t="s">
        <v>629</v>
      </c>
      <c r="B39" s="14" t="s">
        <v>630</v>
      </c>
      <c r="C39" s="3" t="s">
        <v>92</v>
      </c>
      <c r="D39" s="7" t="s">
        <v>86</v>
      </c>
      <c r="E39" s="15" t="s">
        <v>631</v>
      </c>
      <c r="F39" s="15">
        <v>549</v>
      </c>
      <c r="G39" s="16">
        <v>46059</v>
      </c>
      <c r="H39" s="4" t="s">
        <v>632</v>
      </c>
      <c r="I39" s="16">
        <v>46086</v>
      </c>
      <c r="J39" s="16">
        <v>46058</v>
      </c>
      <c r="K39" s="19">
        <v>46056</v>
      </c>
      <c r="L39" s="19">
        <v>46127</v>
      </c>
      <c r="M39" s="19">
        <v>46127</v>
      </c>
      <c r="N39" s="17" t="s">
        <v>17</v>
      </c>
      <c r="O39" s="18">
        <v>16000000</v>
      </c>
      <c r="P39" s="22"/>
      <c r="Q39" s="18">
        <f>O39+P39</f>
        <v>16000000</v>
      </c>
      <c r="R39" s="22"/>
      <c r="S39" s="17"/>
      <c r="T39" s="27"/>
    </row>
    <row r="40" spans="1:20" ht="67.5" customHeight="1">
      <c r="A40" s="13" t="s">
        <v>633</v>
      </c>
      <c r="B40" s="14" t="s">
        <v>634</v>
      </c>
      <c r="C40" s="3" t="s">
        <v>50</v>
      </c>
      <c r="D40" s="7" t="s">
        <v>86</v>
      </c>
      <c r="E40" s="15" t="s">
        <v>635</v>
      </c>
      <c r="F40" s="15">
        <v>550</v>
      </c>
      <c r="G40" s="16">
        <v>46059</v>
      </c>
      <c r="H40" s="4" t="s">
        <v>636</v>
      </c>
      <c r="I40" s="16">
        <v>46086</v>
      </c>
      <c r="J40" s="16">
        <v>46058</v>
      </c>
      <c r="K40" s="19">
        <v>46056</v>
      </c>
      <c r="L40" s="19">
        <v>46096</v>
      </c>
      <c r="M40" s="19">
        <v>46127</v>
      </c>
      <c r="N40" s="17" t="s">
        <v>17</v>
      </c>
      <c r="O40" s="18">
        <v>7950000</v>
      </c>
      <c r="P40" s="18">
        <v>3533340</v>
      </c>
      <c r="Q40" s="18">
        <f>O40+P40</f>
        <v>11483340</v>
      </c>
      <c r="R40" s="19">
        <v>46091</v>
      </c>
      <c r="S40" s="17">
        <v>738</v>
      </c>
      <c r="T40" s="21">
        <v>723</v>
      </c>
    </row>
    <row r="41" spans="1:20" ht="67.5" customHeight="1">
      <c r="A41" s="13" t="s">
        <v>637</v>
      </c>
      <c r="B41" s="14" t="s">
        <v>638</v>
      </c>
      <c r="C41" s="3" t="s">
        <v>51</v>
      </c>
      <c r="D41" s="7" t="s">
        <v>86</v>
      </c>
      <c r="E41" s="15" t="s">
        <v>639</v>
      </c>
      <c r="F41" s="15">
        <v>551</v>
      </c>
      <c r="G41" s="16">
        <v>46059</v>
      </c>
      <c r="H41" s="4" t="s">
        <v>640</v>
      </c>
      <c r="I41" s="16">
        <v>46086</v>
      </c>
      <c r="J41" s="16">
        <v>46059</v>
      </c>
      <c r="K41" s="19">
        <v>46056</v>
      </c>
      <c r="L41" s="19">
        <v>46127</v>
      </c>
      <c r="M41" s="19">
        <v>46127</v>
      </c>
      <c r="N41" s="17" t="s">
        <v>17</v>
      </c>
      <c r="O41" s="18">
        <v>4725000</v>
      </c>
      <c r="P41" s="22"/>
      <c r="Q41" s="18">
        <f>O41+P41</f>
        <v>4725000</v>
      </c>
      <c r="R41" s="22"/>
      <c r="S41" s="17"/>
      <c r="T41" s="27"/>
    </row>
    <row r="42" spans="1:20" ht="67.5" customHeight="1">
      <c r="A42" s="13" t="s">
        <v>641</v>
      </c>
      <c r="B42" s="14" t="s">
        <v>642</v>
      </c>
      <c r="C42" s="3" t="s">
        <v>959</v>
      </c>
      <c r="D42" s="7" t="s">
        <v>86</v>
      </c>
      <c r="E42" s="15" t="s">
        <v>643</v>
      </c>
      <c r="F42" s="15">
        <v>567</v>
      </c>
      <c r="G42" s="16">
        <v>46064</v>
      </c>
      <c r="H42" s="4" t="s">
        <v>644</v>
      </c>
      <c r="I42" s="16">
        <v>46086</v>
      </c>
      <c r="J42" s="16">
        <v>46065</v>
      </c>
      <c r="K42" s="19">
        <v>46062</v>
      </c>
      <c r="L42" s="19">
        <v>46295</v>
      </c>
      <c r="M42" s="19">
        <v>46295</v>
      </c>
      <c r="N42" s="17" t="s">
        <v>17</v>
      </c>
      <c r="O42" s="18">
        <v>120000000</v>
      </c>
      <c r="P42" s="22"/>
      <c r="Q42" s="18">
        <f>O42+P42</f>
        <v>120000000</v>
      </c>
      <c r="R42" s="22"/>
      <c r="S42" s="17"/>
      <c r="T42" s="27"/>
    </row>
    <row r="43" spans="1:20" ht="67.5" customHeight="1">
      <c r="A43" s="13" t="s">
        <v>645</v>
      </c>
      <c r="B43" s="14" t="s">
        <v>646</v>
      </c>
      <c r="C43" s="3" t="s">
        <v>647</v>
      </c>
      <c r="D43" s="7" t="s">
        <v>86</v>
      </c>
      <c r="E43" s="15" t="s">
        <v>648</v>
      </c>
      <c r="F43" s="15">
        <v>568</v>
      </c>
      <c r="G43" s="16">
        <v>46064</v>
      </c>
      <c r="H43" s="4" t="s">
        <v>649</v>
      </c>
      <c r="I43" s="16">
        <v>46086</v>
      </c>
      <c r="J43" s="16">
        <v>46065</v>
      </c>
      <c r="K43" s="19">
        <v>46062</v>
      </c>
      <c r="L43" s="19">
        <v>46295</v>
      </c>
      <c r="M43" s="19">
        <v>46295</v>
      </c>
      <c r="N43" s="17" t="s">
        <v>17</v>
      </c>
      <c r="O43" s="18">
        <v>120000000</v>
      </c>
      <c r="P43" s="22"/>
      <c r="Q43" s="18">
        <f>O43+P43</f>
        <v>120000000</v>
      </c>
      <c r="R43" s="22"/>
      <c r="S43" s="17"/>
      <c r="T43" s="27"/>
    </row>
    <row r="44" spans="1:20" ht="67.5" customHeight="1">
      <c r="A44" s="13" t="s">
        <v>650</v>
      </c>
      <c r="B44" s="14" t="s">
        <v>651</v>
      </c>
      <c r="C44" s="3" t="s">
        <v>953</v>
      </c>
      <c r="D44" s="7" t="s">
        <v>86</v>
      </c>
      <c r="E44" s="15" t="s">
        <v>652</v>
      </c>
      <c r="F44" s="15">
        <v>555</v>
      </c>
      <c r="G44" s="16">
        <v>46065</v>
      </c>
      <c r="H44" s="4" t="s">
        <v>653</v>
      </c>
      <c r="I44" s="16">
        <v>46086</v>
      </c>
      <c r="J44" s="16">
        <v>46065</v>
      </c>
      <c r="K44" s="19">
        <v>46062</v>
      </c>
      <c r="L44" s="19">
        <v>46112</v>
      </c>
      <c r="M44" s="19">
        <v>46127</v>
      </c>
      <c r="N44" s="17" t="s">
        <v>17</v>
      </c>
      <c r="O44" s="18">
        <v>6300000</v>
      </c>
      <c r="P44" s="18">
        <v>1575000</v>
      </c>
      <c r="Q44" s="18">
        <f>O44+P44</f>
        <v>7875000</v>
      </c>
      <c r="R44" s="19">
        <v>46091</v>
      </c>
      <c r="S44" s="17">
        <v>739</v>
      </c>
      <c r="T44" s="17">
        <v>724</v>
      </c>
    </row>
    <row r="45" spans="1:20" ht="67.5" customHeight="1">
      <c r="A45" s="13" t="s">
        <v>654</v>
      </c>
      <c r="B45" s="14" t="s">
        <v>655</v>
      </c>
      <c r="C45" s="3" t="s">
        <v>656</v>
      </c>
      <c r="D45" s="7" t="s">
        <v>86</v>
      </c>
      <c r="E45" s="15" t="s">
        <v>657</v>
      </c>
      <c r="F45" s="15">
        <v>553</v>
      </c>
      <c r="G45" s="16">
        <v>46065</v>
      </c>
      <c r="H45" s="4" t="s">
        <v>658</v>
      </c>
      <c r="I45" s="16">
        <v>46086</v>
      </c>
      <c r="J45" s="16">
        <v>46065</v>
      </c>
      <c r="K45" s="19">
        <v>46062</v>
      </c>
      <c r="L45" s="19">
        <v>46111</v>
      </c>
      <c r="M45" s="19">
        <v>46127</v>
      </c>
      <c r="N45" s="17" t="s">
        <v>17</v>
      </c>
      <c r="O45" s="18">
        <v>9010000</v>
      </c>
      <c r="P45" s="18">
        <v>2650000</v>
      </c>
      <c r="Q45" s="18">
        <f>O45+P45</f>
        <v>11660000</v>
      </c>
      <c r="R45" s="19">
        <v>46091</v>
      </c>
      <c r="S45" s="17">
        <v>740</v>
      </c>
      <c r="T45" s="21">
        <v>725</v>
      </c>
    </row>
    <row r="46" spans="1:20" ht="67.5" customHeight="1">
      <c r="A46" s="13" t="s">
        <v>659</v>
      </c>
      <c r="B46" s="14" t="s">
        <v>660</v>
      </c>
      <c r="C46" s="3" t="s">
        <v>928</v>
      </c>
      <c r="D46" s="7" t="s">
        <v>86</v>
      </c>
      <c r="E46" s="15" t="s">
        <v>661</v>
      </c>
      <c r="F46" s="15">
        <v>554</v>
      </c>
      <c r="G46" s="16">
        <v>46065</v>
      </c>
      <c r="H46" s="4" t="s">
        <v>662</v>
      </c>
      <c r="I46" s="16">
        <v>46086</v>
      </c>
      <c r="J46" s="16">
        <v>46071</v>
      </c>
      <c r="K46" s="19">
        <v>46062</v>
      </c>
      <c r="L46" s="19">
        <v>46157</v>
      </c>
      <c r="M46" s="19">
        <v>46157</v>
      </c>
      <c r="N46" s="17" t="s">
        <v>17</v>
      </c>
      <c r="O46" s="18">
        <v>19950000</v>
      </c>
      <c r="P46" s="22"/>
      <c r="Q46" s="18">
        <f>O46+P46</f>
        <v>19950000</v>
      </c>
      <c r="R46" s="22"/>
      <c r="S46" s="17"/>
      <c r="T46" s="22"/>
    </row>
    <row r="47" spans="1:20" ht="67.5" customHeight="1">
      <c r="A47" s="13" t="s">
        <v>663</v>
      </c>
      <c r="B47" s="14" t="s">
        <v>439</v>
      </c>
      <c r="C47" s="3" t="s">
        <v>925</v>
      </c>
      <c r="D47" s="14" t="s">
        <v>16</v>
      </c>
      <c r="E47" s="15" t="s">
        <v>664</v>
      </c>
      <c r="F47" s="15">
        <v>569</v>
      </c>
      <c r="G47" s="16">
        <v>46065</v>
      </c>
      <c r="H47" s="4" t="s">
        <v>665</v>
      </c>
      <c r="I47" s="16">
        <v>46086</v>
      </c>
      <c r="J47" s="16">
        <v>46070</v>
      </c>
      <c r="K47" s="19">
        <v>46062</v>
      </c>
      <c r="L47" s="19">
        <v>46127</v>
      </c>
      <c r="M47" s="19">
        <v>46127</v>
      </c>
      <c r="N47" s="17" t="s">
        <v>17</v>
      </c>
      <c r="O47" s="18">
        <v>6000000</v>
      </c>
      <c r="P47" s="22"/>
      <c r="Q47" s="18">
        <f>O47+P47</f>
        <v>6000000</v>
      </c>
      <c r="R47" s="22"/>
      <c r="S47" s="17"/>
      <c r="T47" s="22"/>
    </row>
    <row r="48" spans="1:20" ht="67.5" customHeight="1">
      <c r="A48" s="13" t="s">
        <v>666</v>
      </c>
      <c r="B48" s="14" t="s">
        <v>439</v>
      </c>
      <c r="C48" s="3" t="s">
        <v>932</v>
      </c>
      <c r="D48" s="14" t="s">
        <v>16</v>
      </c>
      <c r="E48" s="15" t="s">
        <v>667</v>
      </c>
      <c r="F48" s="15">
        <v>570</v>
      </c>
      <c r="G48" s="16">
        <v>46066</v>
      </c>
      <c r="H48" s="4" t="s">
        <v>668</v>
      </c>
      <c r="I48" s="16">
        <v>46086</v>
      </c>
      <c r="J48" s="16">
        <v>46062</v>
      </c>
      <c r="K48" s="19">
        <v>46062</v>
      </c>
      <c r="L48" s="19">
        <v>46127</v>
      </c>
      <c r="M48" s="19">
        <v>46127</v>
      </c>
      <c r="N48" s="17" t="s">
        <v>17</v>
      </c>
      <c r="O48" s="18">
        <v>6000000</v>
      </c>
      <c r="P48" s="22"/>
      <c r="Q48" s="18">
        <f>O48+P48</f>
        <v>6000000</v>
      </c>
      <c r="R48" s="22"/>
      <c r="S48" s="17"/>
      <c r="T48" s="22"/>
    </row>
    <row r="49" spans="1:20" ht="67.5" customHeight="1">
      <c r="A49" s="13" t="s">
        <v>669</v>
      </c>
      <c r="B49" s="14" t="s">
        <v>670</v>
      </c>
      <c r="C49" s="3" t="s">
        <v>936</v>
      </c>
      <c r="D49" s="7" t="s">
        <v>86</v>
      </c>
      <c r="E49" s="15" t="s">
        <v>671</v>
      </c>
      <c r="F49" s="15">
        <v>602</v>
      </c>
      <c r="G49" s="16">
        <v>46066</v>
      </c>
      <c r="H49" s="4" t="s">
        <v>672</v>
      </c>
      <c r="I49" s="16">
        <v>46086</v>
      </c>
      <c r="J49" s="16">
        <v>46066</v>
      </c>
      <c r="K49" s="19">
        <v>46063</v>
      </c>
      <c r="L49" s="19">
        <v>46127</v>
      </c>
      <c r="M49" s="19">
        <v>46127</v>
      </c>
      <c r="N49" s="17" t="s">
        <v>17</v>
      </c>
      <c r="O49" s="18">
        <v>11130000</v>
      </c>
      <c r="P49" s="22"/>
      <c r="Q49" s="18">
        <f>O49+P49</f>
        <v>11130000</v>
      </c>
      <c r="R49" s="22"/>
      <c r="S49" s="17"/>
      <c r="T49" s="22"/>
    </row>
    <row r="50" spans="1:20" ht="67.5" customHeight="1">
      <c r="A50" s="13" t="s">
        <v>673</v>
      </c>
      <c r="B50" s="14" t="s">
        <v>674</v>
      </c>
      <c r="C50" s="3" t="s">
        <v>60</v>
      </c>
      <c r="D50" s="7" t="s">
        <v>86</v>
      </c>
      <c r="E50" s="15" t="s">
        <v>675</v>
      </c>
      <c r="F50" s="15">
        <v>603</v>
      </c>
      <c r="G50" s="16">
        <v>46066</v>
      </c>
      <c r="H50" s="4" t="s">
        <v>676</v>
      </c>
      <c r="I50" s="16">
        <v>46086</v>
      </c>
      <c r="J50" s="16">
        <v>46065</v>
      </c>
      <c r="K50" s="19">
        <v>46063</v>
      </c>
      <c r="L50" s="19">
        <v>46127</v>
      </c>
      <c r="M50" s="19">
        <v>46127</v>
      </c>
      <c r="N50" s="17" t="s">
        <v>17</v>
      </c>
      <c r="O50" s="18">
        <v>11130000</v>
      </c>
      <c r="P50" s="22"/>
      <c r="Q50" s="18">
        <f>O50+P50</f>
        <v>11130000</v>
      </c>
      <c r="R50" s="22"/>
      <c r="S50" s="17"/>
      <c r="T50" s="22"/>
    </row>
    <row r="51" spans="1:20" ht="67.5" customHeight="1">
      <c r="A51" s="13" t="s">
        <v>677</v>
      </c>
      <c r="B51" s="14" t="s">
        <v>646</v>
      </c>
      <c r="C51" s="3" t="s">
        <v>678</v>
      </c>
      <c r="D51" s="7" t="s">
        <v>86</v>
      </c>
      <c r="E51" s="15" t="s">
        <v>679</v>
      </c>
      <c r="F51" s="15">
        <v>604</v>
      </c>
      <c r="G51" s="16">
        <v>46069</v>
      </c>
      <c r="H51" s="4" t="s">
        <v>680</v>
      </c>
      <c r="I51" s="16">
        <v>46086</v>
      </c>
      <c r="J51" s="16">
        <v>46066</v>
      </c>
      <c r="K51" s="19">
        <v>46065</v>
      </c>
      <c r="L51" s="19">
        <v>46295</v>
      </c>
      <c r="M51" s="19">
        <v>46295</v>
      </c>
      <c r="N51" s="17" t="s">
        <v>17</v>
      </c>
      <c r="O51" s="18">
        <v>120000000</v>
      </c>
      <c r="P51" s="22"/>
      <c r="Q51" s="18">
        <f>O51+P51</f>
        <v>120000000</v>
      </c>
      <c r="R51" s="22"/>
      <c r="S51" s="17"/>
      <c r="T51" s="22"/>
    </row>
    <row r="52" spans="1:20" ht="67.5" customHeight="1">
      <c r="A52" s="13" t="s">
        <v>681</v>
      </c>
      <c r="B52" s="14" t="s">
        <v>573</v>
      </c>
      <c r="C52" s="3" t="s">
        <v>682</v>
      </c>
      <c r="D52" s="14" t="s">
        <v>16</v>
      </c>
      <c r="E52" s="15" t="s">
        <v>683</v>
      </c>
      <c r="F52" s="15">
        <v>605</v>
      </c>
      <c r="G52" s="16">
        <v>46070</v>
      </c>
      <c r="H52" s="4" t="s">
        <v>684</v>
      </c>
      <c r="I52" s="16">
        <v>46086</v>
      </c>
      <c r="J52" s="16">
        <v>46071</v>
      </c>
      <c r="K52" s="19">
        <v>46065</v>
      </c>
      <c r="L52" s="19">
        <v>46157</v>
      </c>
      <c r="M52" s="19">
        <v>46157</v>
      </c>
      <c r="N52" s="17" t="s">
        <v>17</v>
      </c>
      <c r="O52" s="18">
        <v>7583333</v>
      </c>
      <c r="P52" s="22"/>
      <c r="Q52" s="18">
        <f>O52+P52</f>
        <v>7583333</v>
      </c>
      <c r="R52" s="22"/>
      <c r="S52" s="17"/>
      <c r="T52" s="22"/>
    </row>
    <row r="53" spans="1:20" ht="67.5" customHeight="1">
      <c r="A53" s="13" t="s">
        <v>685</v>
      </c>
      <c r="B53" s="14" t="s">
        <v>515</v>
      </c>
      <c r="C53" s="3" t="s">
        <v>913</v>
      </c>
      <c r="D53" s="7" t="s">
        <v>86</v>
      </c>
      <c r="E53" s="15" t="s">
        <v>686</v>
      </c>
      <c r="F53" s="15">
        <v>623</v>
      </c>
      <c r="G53" s="16">
        <v>46072</v>
      </c>
      <c r="H53" s="4" t="s">
        <v>687</v>
      </c>
      <c r="I53" s="16">
        <v>46086</v>
      </c>
      <c r="J53" s="16">
        <v>46072</v>
      </c>
      <c r="K53" s="19">
        <v>46069</v>
      </c>
      <c r="L53" s="19">
        <v>46173</v>
      </c>
      <c r="M53" s="19">
        <v>46173</v>
      </c>
      <c r="N53" s="17" t="s">
        <v>17</v>
      </c>
      <c r="O53" s="18">
        <v>9559224</v>
      </c>
      <c r="P53" s="22"/>
      <c r="Q53" s="18">
        <f>O53+P53</f>
        <v>9559224</v>
      </c>
      <c r="R53" s="22"/>
      <c r="S53" s="17"/>
      <c r="T53" s="22"/>
    </row>
    <row r="54" spans="1:20" ht="67.5" customHeight="1">
      <c r="A54" s="13" t="s">
        <v>688</v>
      </c>
      <c r="B54" s="14" t="s">
        <v>689</v>
      </c>
      <c r="C54" s="3" t="s">
        <v>690</v>
      </c>
      <c r="D54" s="7" t="s">
        <v>86</v>
      </c>
      <c r="E54" s="15" t="s">
        <v>691</v>
      </c>
      <c r="F54" s="15">
        <v>624</v>
      </c>
      <c r="G54" s="16">
        <v>46072</v>
      </c>
      <c r="H54" s="4" t="s">
        <v>692</v>
      </c>
      <c r="I54" s="16">
        <v>46086</v>
      </c>
      <c r="J54" s="16">
        <v>46069</v>
      </c>
      <c r="K54" s="19">
        <v>46069</v>
      </c>
      <c r="L54" s="19">
        <v>46387</v>
      </c>
      <c r="M54" s="19">
        <v>46387</v>
      </c>
      <c r="N54" s="17" t="s">
        <v>17</v>
      </c>
      <c r="O54" s="18">
        <v>88000000</v>
      </c>
      <c r="P54" s="22"/>
      <c r="Q54" s="18">
        <f>O54+P54</f>
        <v>88000000</v>
      </c>
      <c r="R54" s="22"/>
      <c r="S54" s="17"/>
      <c r="T54" s="22"/>
    </row>
    <row r="55" spans="1:20" ht="67.5" customHeight="1">
      <c r="A55" s="13" t="s">
        <v>693</v>
      </c>
      <c r="B55" s="14" t="s">
        <v>694</v>
      </c>
      <c r="C55" s="3" t="s">
        <v>695</v>
      </c>
      <c r="D55" s="7" t="s">
        <v>86</v>
      </c>
      <c r="E55" s="15" t="s">
        <v>696</v>
      </c>
      <c r="F55" s="15">
        <v>625</v>
      </c>
      <c r="G55" s="16">
        <v>46072</v>
      </c>
      <c r="H55" s="4" t="s">
        <v>697</v>
      </c>
      <c r="I55" s="16">
        <v>46086</v>
      </c>
      <c r="J55" s="16">
        <v>46072</v>
      </c>
      <c r="K55" s="19">
        <v>46069</v>
      </c>
      <c r="L55" s="19">
        <v>46387</v>
      </c>
      <c r="M55" s="19">
        <v>46387</v>
      </c>
      <c r="N55" s="17" t="s">
        <v>17</v>
      </c>
      <c r="O55" s="18">
        <v>77000000</v>
      </c>
      <c r="P55" s="22"/>
      <c r="Q55" s="18">
        <f>O55+P55</f>
        <v>77000000</v>
      </c>
      <c r="R55" s="22"/>
      <c r="S55" s="17"/>
      <c r="T55" s="22"/>
    </row>
    <row r="56" spans="1:20" ht="67.5" customHeight="1">
      <c r="A56" s="13" t="s">
        <v>698</v>
      </c>
      <c r="B56" s="14" t="s">
        <v>699</v>
      </c>
      <c r="C56" s="3" t="s">
        <v>68</v>
      </c>
      <c r="D56" s="7" t="s">
        <v>86</v>
      </c>
      <c r="E56" s="15" t="s">
        <v>700</v>
      </c>
      <c r="F56" s="15">
        <v>640</v>
      </c>
      <c r="G56" s="16">
        <v>46079</v>
      </c>
      <c r="H56" s="4" t="s">
        <v>701</v>
      </c>
      <c r="I56" s="16">
        <v>46086</v>
      </c>
      <c r="J56" s="16">
        <v>46082</v>
      </c>
      <c r="K56" s="19">
        <v>46078</v>
      </c>
      <c r="L56" s="19">
        <v>46127</v>
      </c>
      <c r="M56" s="19">
        <v>46127</v>
      </c>
      <c r="N56" s="17"/>
      <c r="O56" s="18">
        <v>7950000</v>
      </c>
      <c r="P56" s="22"/>
      <c r="Q56" s="18">
        <v>7950000</v>
      </c>
      <c r="R56" s="22"/>
      <c r="S56" s="17"/>
      <c r="T56" s="22"/>
    </row>
    <row r="57" spans="1:20" ht="67.5" customHeight="1">
      <c r="A57" s="13" t="s">
        <v>785</v>
      </c>
      <c r="B57" s="14" t="s">
        <v>786</v>
      </c>
      <c r="C57" s="3" t="s">
        <v>111</v>
      </c>
      <c r="D57" s="3" t="s">
        <v>112</v>
      </c>
      <c r="E57" s="15" t="s">
        <v>787</v>
      </c>
      <c r="F57" s="15">
        <v>5</v>
      </c>
      <c r="G57" s="16">
        <v>46031</v>
      </c>
      <c r="H57" s="4" t="s">
        <v>788</v>
      </c>
      <c r="I57" s="16">
        <v>46086</v>
      </c>
      <c r="J57" s="16">
        <v>46032</v>
      </c>
      <c r="K57" s="19">
        <v>46028</v>
      </c>
      <c r="L57" s="19">
        <v>46053</v>
      </c>
      <c r="M57" s="19">
        <v>46053</v>
      </c>
      <c r="N57" s="18" t="s">
        <v>17</v>
      </c>
      <c r="O57" s="18">
        <v>260000000</v>
      </c>
      <c r="P57" s="22"/>
      <c r="Q57" s="18">
        <f>O57+P57</f>
        <v>260000000</v>
      </c>
      <c r="R57" s="22"/>
      <c r="S57" s="17"/>
      <c r="T57" s="22"/>
    </row>
    <row r="58" spans="1:20" ht="67.5" customHeight="1">
      <c r="A58" s="13" t="s">
        <v>799</v>
      </c>
      <c r="B58" s="14" t="s">
        <v>800</v>
      </c>
      <c r="C58" s="3" t="s">
        <v>110</v>
      </c>
      <c r="D58" s="3" t="s">
        <v>25</v>
      </c>
      <c r="E58" s="15" t="s">
        <v>801</v>
      </c>
      <c r="F58" s="15">
        <v>395</v>
      </c>
      <c r="G58" s="16">
        <v>46057</v>
      </c>
      <c r="H58" s="4" t="s">
        <v>802</v>
      </c>
      <c r="I58" s="16">
        <v>46086</v>
      </c>
      <c r="J58" s="16">
        <v>46057</v>
      </c>
      <c r="K58" s="19">
        <v>46055</v>
      </c>
      <c r="L58" s="19">
        <v>46264</v>
      </c>
      <c r="M58" s="19">
        <v>46264</v>
      </c>
      <c r="N58" s="17" t="s">
        <v>17</v>
      </c>
      <c r="O58" s="18">
        <v>56000000</v>
      </c>
      <c r="P58" s="22"/>
      <c r="Q58" s="18">
        <f>O58+P58</f>
        <v>56000000</v>
      </c>
      <c r="R58" s="22"/>
      <c r="S58" s="17"/>
      <c r="T58" s="22"/>
    </row>
    <row r="59" spans="1:20" ht="67.5" customHeight="1">
      <c r="A59" s="13" t="s">
        <v>803</v>
      </c>
      <c r="B59" s="14" t="s">
        <v>786</v>
      </c>
      <c r="C59" s="3" t="s">
        <v>111</v>
      </c>
      <c r="D59" s="3" t="s">
        <v>112</v>
      </c>
      <c r="E59" s="15" t="s">
        <v>804</v>
      </c>
      <c r="F59" s="15">
        <v>552</v>
      </c>
      <c r="G59" s="16">
        <v>46064</v>
      </c>
      <c r="H59" s="4" t="s">
        <v>805</v>
      </c>
      <c r="I59" s="16">
        <v>46086</v>
      </c>
      <c r="J59" s="16">
        <v>46064</v>
      </c>
      <c r="K59" s="19">
        <v>46059</v>
      </c>
      <c r="L59" s="19">
        <v>46264</v>
      </c>
      <c r="M59" s="19">
        <v>46264</v>
      </c>
      <c r="N59" s="17" t="s">
        <v>17</v>
      </c>
      <c r="O59" s="18">
        <v>2006666667</v>
      </c>
      <c r="P59" s="22"/>
      <c r="Q59" s="18">
        <f>O59+P59</f>
        <v>2006666667</v>
      </c>
      <c r="R59" s="22"/>
      <c r="S59" s="17"/>
      <c r="T59" s="22"/>
    </row>
    <row r="60" spans="1:20" ht="67.5" customHeight="1">
      <c r="A60" s="13" t="s">
        <v>806</v>
      </c>
      <c r="B60" s="14" t="s">
        <v>106</v>
      </c>
      <c r="C60" s="3" t="s">
        <v>807</v>
      </c>
      <c r="D60" s="3" t="s">
        <v>90</v>
      </c>
      <c r="E60" s="15" t="s">
        <v>808</v>
      </c>
      <c r="F60" s="15">
        <v>626</v>
      </c>
      <c r="G60" s="16">
        <v>46072</v>
      </c>
      <c r="H60" s="4" t="s">
        <v>809</v>
      </c>
      <c r="I60" s="16">
        <v>46086</v>
      </c>
      <c r="J60" s="26">
        <v>46071</v>
      </c>
      <c r="K60" s="19">
        <v>46071</v>
      </c>
      <c r="L60" s="19">
        <v>46387</v>
      </c>
      <c r="M60" s="19">
        <v>46387</v>
      </c>
      <c r="N60" s="17" t="s">
        <v>17</v>
      </c>
      <c r="O60" s="18">
        <v>30000000</v>
      </c>
      <c r="P60" s="22"/>
      <c r="Q60" s="18">
        <f>O60+P60</f>
        <v>30000000</v>
      </c>
      <c r="R60" s="22"/>
      <c r="S60" s="17"/>
      <c r="T60" s="22"/>
    </row>
    <row r="61" spans="1:20" ht="67.5" customHeight="1">
      <c r="A61" s="13" t="s">
        <v>856</v>
      </c>
      <c r="B61" s="14" t="s">
        <v>857</v>
      </c>
      <c r="C61" s="3" t="s">
        <v>24</v>
      </c>
      <c r="D61" s="3" t="s">
        <v>858</v>
      </c>
      <c r="E61" s="15" t="s">
        <v>859</v>
      </c>
      <c r="F61" s="15">
        <v>641</v>
      </c>
      <c r="G61" s="16">
        <v>46079</v>
      </c>
      <c r="H61" s="4" t="s">
        <v>860</v>
      </c>
      <c r="I61" s="16">
        <v>46086</v>
      </c>
      <c r="J61" s="15" t="s">
        <v>17</v>
      </c>
      <c r="K61" s="19">
        <v>46079</v>
      </c>
      <c r="L61" s="19">
        <v>46142</v>
      </c>
      <c r="M61" s="19">
        <v>46142</v>
      </c>
      <c r="N61" s="18" t="s">
        <v>17</v>
      </c>
      <c r="O61" s="18">
        <v>39120668</v>
      </c>
      <c r="P61" s="22"/>
      <c r="Q61" s="18">
        <v>39120668</v>
      </c>
      <c r="R61" s="22"/>
      <c r="S61" s="17"/>
      <c r="T61" s="22"/>
    </row>
    <row r="62" spans="1:20" ht="67.5" customHeight="1">
      <c r="A62" s="13" t="s">
        <v>207</v>
      </c>
      <c r="B62" s="14" t="s">
        <v>98</v>
      </c>
      <c r="C62" s="3" t="s">
        <v>32</v>
      </c>
      <c r="D62" s="3" t="s">
        <v>25</v>
      </c>
      <c r="E62" s="15" t="s">
        <v>208</v>
      </c>
      <c r="F62" s="15">
        <v>36</v>
      </c>
      <c r="G62" s="16">
        <v>46030</v>
      </c>
      <c r="H62" s="4" t="s">
        <v>209</v>
      </c>
      <c r="I62" s="16">
        <v>46072</v>
      </c>
      <c r="J62" s="26">
        <v>46029</v>
      </c>
      <c r="K62" s="19">
        <v>46024</v>
      </c>
      <c r="L62" s="19">
        <v>46265</v>
      </c>
      <c r="M62" s="19">
        <v>46265</v>
      </c>
      <c r="N62" s="18" t="s">
        <v>17</v>
      </c>
      <c r="O62" s="18">
        <v>107000000</v>
      </c>
      <c r="P62" s="22"/>
      <c r="Q62" s="18">
        <f>O62+P62</f>
        <v>107000000</v>
      </c>
      <c r="R62" s="22"/>
      <c r="S62" s="17"/>
      <c r="T62" s="22"/>
    </row>
    <row r="63" spans="1:20" ht="67.5" customHeight="1">
      <c r="A63" s="13" t="s">
        <v>210</v>
      </c>
      <c r="B63" s="14" t="s">
        <v>35</v>
      </c>
      <c r="C63" s="3" t="s">
        <v>911</v>
      </c>
      <c r="D63" s="7" t="s">
        <v>86</v>
      </c>
      <c r="E63" s="15" t="s">
        <v>211</v>
      </c>
      <c r="F63" s="15">
        <v>38</v>
      </c>
      <c r="G63" s="16">
        <v>46036</v>
      </c>
      <c r="H63" s="4" t="s">
        <v>212</v>
      </c>
      <c r="I63" s="16">
        <v>46072</v>
      </c>
      <c r="J63" s="16">
        <v>46036</v>
      </c>
      <c r="K63" s="19">
        <v>46030</v>
      </c>
      <c r="L63" s="19">
        <v>46265</v>
      </c>
      <c r="M63" s="19">
        <v>46265</v>
      </c>
      <c r="N63" s="18" t="s">
        <v>17</v>
      </c>
      <c r="O63" s="18">
        <v>280000000</v>
      </c>
      <c r="P63" s="22"/>
      <c r="Q63" s="18">
        <f>O63+P63</f>
        <v>280000000</v>
      </c>
      <c r="R63" s="22"/>
      <c r="S63" s="17"/>
      <c r="T63" s="22"/>
    </row>
    <row r="64" spans="1:20" ht="67.5" customHeight="1">
      <c r="A64" s="13" t="s">
        <v>213</v>
      </c>
      <c r="B64" s="14" t="s">
        <v>214</v>
      </c>
      <c r="C64" s="14" t="s">
        <v>93</v>
      </c>
      <c r="D64" s="7" t="s">
        <v>86</v>
      </c>
      <c r="E64" s="15" t="s">
        <v>215</v>
      </c>
      <c r="F64" s="15">
        <v>39</v>
      </c>
      <c r="G64" s="16">
        <v>46036</v>
      </c>
      <c r="H64" s="4" t="s">
        <v>216</v>
      </c>
      <c r="I64" s="16">
        <v>46072</v>
      </c>
      <c r="J64" s="16">
        <v>46038</v>
      </c>
      <c r="K64" s="19">
        <v>46030</v>
      </c>
      <c r="L64" s="19">
        <v>46053</v>
      </c>
      <c r="M64" s="19">
        <v>46053</v>
      </c>
      <c r="N64" s="18" t="s">
        <v>17</v>
      </c>
      <c r="O64" s="18">
        <v>17670000</v>
      </c>
      <c r="P64" s="22"/>
      <c r="Q64" s="18">
        <f>O64+P64</f>
        <v>17670000</v>
      </c>
      <c r="R64" s="22"/>
      <c r="S64" s="17"/>
      <c r="T64" s="22"/>
    </row>
    <row r="65" spans="1:20" ht="67.5" customHeight="1">
      <c r="A65" s="13" t="s">
        <v>217</v>
      </c>
      <c r="B65" s="14" t="s">
        <v>218</v>
      </c>
      <c r="C65" s="14" t="s">
        <v>96</v>
      </c>
      <c r="D65" s="7" t="s">
        <v>86</v>
      </c>
      <c r="E65" s="15" t="s">
        <v>219</v>
      </c>
      <c r="F65" s="15">
        <v>40</v>
      </c>
      <c r="G65" s="16">
        <v>46036</v>
      </c>
      <c r="H65" s="4" t="s">
        <v>220</v>
      </c>
      <c r="I65" s="16">
        <v>46072</v>
      </c>
      <c r="J65" s="16">
        <v>46037</v>
      </c>
      <c r="K65" s="19">
        <v>46030</v>
      </c>
      <c r="L65" s="19">
        <v>46112</v>
      </c>
      <c r="M65" s="19">
        <v>46112</v>
      </c>
      <c r="N65" s="18" t="s">
        <v>17</v>
      </c>
      <c r="O65" s="18">
        <v>53010000</v>
      </c>
      <c r="P65" s="22"/>
      <c r="Q65" s="18">
        <f>O65+P65</f>
        <v>53010000</v>
      </c>
      <c r="R65" s="22"/>
      <c r="S65" s="17"/>
      <c r="T65" s="22"/>
    </row>
    <row r="66" spans="1:20" ht="67.5" customHeight="1">
      <c r="A66" s="13" t="s">
        <v>221</v>
      </c>
      <c r="B66" s="14" t="s">
        <v>222</v>
      </c>
      <c r="C66" s="3" t="s">
        <v>30</v>
      </c>
      <c r="D66" s="3" t="s">
        <v>25</v>
      </c>
      <c r="E66" s="15" t="s">
        <v>223</v>
      </c>
      <c r="F66" s="15">
        <v>41</v>
      </c>
      <c r="G66" s="16">
        <v>46036</v>
      </c>
      <c r="H66" s="4" t="s">
        <v>224</v>
      </c>
      <c r="I66" s="16">
        <v>46072</v>
      </c>
      <c r="J66" s="16">
        <v>46035</v>
      </c>
      <c r="K66" s="19">
        <v>46031</v>
      </c>
      <c r="L66" s="19">
        <v>46387</v>
      </c>
      <c r="M66" s="19">
        <v>46387</v>
      </c>
      <c r="N66" s="18" t="s">
        <v>17</v>
      </c>
      <c r="O66" s="18">
        <v>420000000</v>
      </c>
      <c r="P66" s="22"/>
      <c r="Q66" s="18">
        <f>O66+P66</f>
        <v>420000000</v>
      </c>
      <c r="R66" s="22"/>
      <c r="S66" s="17"/>
      <c r="T66" s="22"/>
    </row>
    <row r="67" spans="1:20" ht="67.5" customHeight="1">
      <c r="A67" s="13" t="s">
        <v>225</v>
      </c>
      <c r="B67" s="14" t="s">
        <v>102</v>
      </c>
      <c r="C67" s="3" t="s">
        <v>34</v>
      </c>
      <c r="D67" s="3" t="s">
        <v>25</v>
      </c>
      <c r="E67" s="15" t="s">
        <v>226</v>
      </c>
      <c r="F67" s="15">
        <v>42</v>
      </c>
      <c r="G67" s="16">
        <v>46036</v>
      </c>
      <c r="H67" s="4" t="s">
        <v>227</v>
      </c>
      <c r="I67" s="16">
        <v>46072</v>
      </c>
      <c r="J67" s="16">
        <v>46038</v>
      </c>
      <c r="K67" s="19">
        <v>46031</v>
      </c>
      <c r="L67" s="19">
        <v>46265</v>
      </c>
      <c r="M67" s="19">
        <v>46265</v>
      </c>
      <c r="N67" s="18" t="s">
        <v>17</v>
      </c>
      <c r="O67" s="18">
        <v>234000000</v>
      </c>
      <c r="P67" s="18">
        <v>117000000</v>
      </c>
      <c r="Q67" s="18">
        <f>O67+P67</f>
        <v>351000000</v>
      </c>
      <c r="R67" s="19">
        <v>46191</v>
      </c>
      <c r="S67" s="17">
        <v>963</v>
      </c>
      <c r="T67" s="13">
        <v>989</v>
      </c>
    </row>
    <row r="68" spans="1:20" ht="67.5" customHeight="1">
      <c r="A68" s="13" t="s">
        <v>228</v>
      </c>
      <c r="B68" s="14" t="s">
        <v>218</v>
      </c>
      <c r="C68" s="3" t="s">
        <v>949</v>
      </c>
      <c r="D68" s="7" t="s">
        <v>86</v>
      </c>
      <c r="E68" s="15" t="s">
        <v>229</v>
      </c>
      <c r="F68" s="15">
        <v>43</v>
      </c>
      <c r="G68" s="16">
        <v>46037</v>
      </c>
      <c r="H68" s="4" t="s">
        <v>230</v>
      </c>
      <c r="I68" s="16">
        <v>46072</v>
      </c>
      <c r="J68" s="16">
        <v>46038</v>
      </c>
      <c r="K68" s="19">
        <v>46031</v>
      </c>
      <c r="L68" s="19">
        <v>46112</v>
      </c>
      <c r="M68" s="19">
        <v>46112</v>
      </c>
      <c r="N68" s="18" t="s">
        <v>17</v>
      </c>
      <c r="O68" s="18">
        <v>53010000</v>
      </c>
      <c r="P68" s="22"/>
      <c r="Q68" s="18">
        <f>O68+P68</f>
        <v>53010000</v>
      </c>
      <c r="R68" s="22"/>
      <c r="S68" s="17"/>
      <c r="T68" s="22"/>
    </row>
    <row r="69" spans="1:20" ht="67.5" customHeight="1">
      <c r="A69" s="13" t="s">
        <v>231</v>
      </c>
      <c r="B69" s="14" t="s">
        <v>232</v>
      </c>
      <c r="C69" s="3" t="s">
        <v>958</v>
      </c>
      <c r="D69" s="7" t="s">
        <v>86</v>
      </c>
      <c r="E69" s="15" t="s">
        <v>233</v>
      </c>
      <c r="F69" s="15">
        <v>44</v>
      </c>
      <c r="G69" s="16">
        <v>46037</v>
      </c>
      <c r="H69" s="4" t="s">
        <v>234</v>
      </c>
      <c r="I69" s="16">
        <v>46072</v>
      </c>
      <c r="J69" s="16">
        <v>46042</v>
      </c>
      <c r="K69" s="19">
        <v>46031</v>
      </c>
      <c r="L69" s="19">
        <v>46112</v>
      </c>
      <c r="M69" s="19">
        <v>46112</v>
      </c>
      <c r="N69" s="18" t="s">
        <v>17</v>
      </c>
      <c r="O69" s="18">
        <v>53010000</v>
      </c>
      <c r="P69" s="22"/>
      <c r="Q69" s="18">
        <f>O69+P69</f>
        <v>53010000</v>
      </c>
      <c r="R69" s="22"/>
      <c r="S69" s="17"/>
      <c r="T69" s="22"/>
    </row>
    <row r="70" spans="1:20" ht="67.5" customHeight="1">
      <c r="A70" s="13" t="s">
        <v>235</v>
      </c>
      <c r="B70" s="13" t="s">
        <v>85</v>
      </c>
      <c r="C70" s="13" t="s">
        <v>33</v>
      </c>
      <c r="D70" s="14" t="s">
        <v>16</v>
      </c>
      <c r="E70" s="15" t="s">
        <v>236</v>
      </c>
      <c r="F70" s="15">
        <v>129</v>
      </c>
      <c r="G70" s="16">
        <v>46038</v>
      </c>
      <c r="H70" s="4" t="s">
        <v>237</v>
      </c>
      <c r="I70" s="16">
        <v>46072</v>
      </c>
      <c r="J70" s="16">
        <v>46035</v>
      </c>
      <c r="K70" s="23">
        <v>46035</v>
      </c>
      <c r="L70" s="19">
        <v>46387</v>
      </c>
      <c r="M70" s="19">
        <v>46387</v>
      </c>
      <c r="N70" s="18" t="s">
        <v>17</v>
      </c>
      <c r="O70" s="18">
        <v>27600000</v>
      </c>
      <c r="P70" s="22"/>
      <c r="Q70" s="18">
        <f>O70+P70</f>
        <v>27600000</v>
      </c>
      <c r="R70" s="22"/>
      <c r="S70" s="17"/>
      <c r="T70" s="22"/>
    </row>
    <row r="71" spans="1:20" ht="67.5" customHeight="1">
      <c r="A71" s="13" t="s">
        <v>238</v>
      </c>
      <c r="B71" s="14" t="s">
        <v>239</v>
      </c>
      <c r="C71" s="3" t="s">
        <v>65</v>
      </c>
      <c r="D71" s="7" t="s">
        <v>86</v>
      </c>
      <c r="E71" s="15" t="s">
        <v>240</v>
      </c>
      <c r="F71" s="15">
        <v>45</v>
      </c>
      <c r="G71" s="16">
        <v>46037</v>
      </c>
      <c r="H71" s="4" t="s">
        <v>241</v>
      </c>
      <c r="I71" s="16">
        <v>46072</v>
      </c>
      <c r="J71" s="16">
        <v>46037</v>
      </c>
      <c r="K71" s="19">
        <v>46035</v>
      </c>
      <c r="L71" s="19">
        <v>46112</v>
      </c>
      <c r="M71" s="19">
        <v>46112</v>
      </c>
      <c r="N71" s="18" t="s">
        <v>17</v>
      </c>
      <c r="O71" s="18">
        <v>9450000</v>
      </c>
      <c r="P71" s="22"/>
      <c r="Q71" s="18">
        <f>O71+P71</f>
        <v>9450000</v>
      </c>
      <c r="R71" s="22"/>
      <c r="S71" s="17"/>
      <c r="T71" s="22"/>
    </row>
    <row r="72" spans="1:20" ht="67.5" customHeight="1">
      <c r="A72" s="13" t="s">
        <v>242</v>
      </c>
      <c r="B72" s="14" t="s">
        <v>243</v>
      </c>
      <c r="C72" s="3" t="s">
        <v>948</v>
      </c>
      <c r="D72" s="14" t="s">
        <v>16</v>
      </c>
      <c r="E72" s="15" t="s">
        <v>244</v>
      </c>
      <c r="F72" s="15">
        <v>130</v>
      </c>
      <c r="G72" s="16">
        <v>46038</v>
      </c>
      <c r="H72" s="4" t="s">
        <v>245</v>
      </c>
      <c r="I72" s="16">
        <v>46072</v>
      </c>
      <c r="J72" s="16">
        <v>46037</v>
      </c>
      <c r="K72" s="19">
        <v>46035</v>
      </c>
      <c r="L72" s="19">
        <v>46264</v>
      </c>
      <c r="M72" s="19">
        <v>46264</v>
      </c>
      <c r="N72" s="18" t="s">
        <v>17</v>
      </c>
      <c r="O72" s="18">
        <v>48000000</v>
      </c>
      <c r="P72" s="22"/>
      <c r="Q72" s="18">
        <f>O72+P72</f>
        <v>48000000</v>
      </c>
      <c r="R72" s="22"/>
      <c r="S72" s="17"/>
      <c r="T72" s="22"/>
    </row>
    <row r="73" spans="1:20" ht="67.5" customHeight="1">
      <c r="A73" s="13" t="s">
        <v>246</v>
      </c>
      <c r="B73" s="14" t="s">
        <v>247</v>
      </c>
      <c r="C73" s="3" t="s">
        <v>248</v>
      </c>
      <c r="D73" s="3" t="s">
        <v>25</v>
      </c>
      <c r="E73" s="15" t="s">
        <v>249</v>
      </c>
      <c r="F73" s="15">
        <v>131</v>
      </c>
      <c r="G73" s="16">
        <v>46039</v>
      </c>
      <c r="H73" s="4" t="s">
        <v>250</v>
      </c>
      <c r="I73" s="16">
        <v>46072</v>
      </c>
      <c r="J73" s="16">
        <v>46041</v>
      </c>
      <c r="K73" s="19">
        <v>46037</v>
      </c>
      <c r="L73" s="19">
        <v>46096</v>
      </c>
      <c r="M73" s="19">
        <v>46127</v>
      </c>
      <c r="N73" s="18" t="s">
        <v>17</v>
      </c>
      <c r="O73" s="18">
        <v>17100000</v>
      </c>
      <c r="P73" s="18">
        <v>8550000</v>
      </c>
      <c r="Q73" s="18">
        <f>O73+P73</f>
        <v>25650000</v>
      </c>
      <c r="R73" s="19">
        <v>46091</v>
      </c>
      <c r="S73" s="17">
        <v>692</v>
      </c>
      <c r="T73" s="13">
        <v>684</v>
      </c>
    </row>
    <row r="74" spans="1:20" ht="67.5" customHeight="1">
      <c r="A74" s="13" t="s">
        <v>251</v>
      </c>
      <c r="B74" s="14" t="s">
        <v>247</v>
      </c>
      <c r="C74" s="3" t="s">
        <v>99</v>
      </c>
      <c r="D74" s="3" t="s">
        <v>25</v>
      </c>
      <c r="E74" s="15" t="s">
        <v>252</v>
      </c>
      <c r="F74" s="15">
        <v>132</v>
      </c>
      <c r="G74" s="16">
        <v>46039</v>
      </c>
      <c r="H74" s="4" t="s">
        <v>253</v>
      </c>
      <c r="I74" s="16">
        <v>46072</v>
      </c>
      <c r="J74" s="16">
        <v>46038</v>
      </c>
      <c r="K74" s="19">
        <v>46037</v>
      </c>
      <c r="L74" s="19">
        <v>46096</v>
      </c>
      <c r="M74" s="19">
        <v>46127</v>
      </c>
      <c r="N74" s="18" t="s">
        <v>17</v>
      </c>
      <c r="O74" s="18">
        <v>17100000</v>
      </c>
      <c r="P74" s="18">
        <v>8550000</v>
      </c>
      <c r="Q74" s="18">
        <f>O74+P74</f>
        <v>25650000</v>
      </c>
      <c r="R74" s="19">
        <v>46091</v>
      </c>
      <c r="S74" s="17">
        <v>693</v>
      </c>
      <c r="T74" s="13">
        <v>685</v>
      </c>
    </row>
    <row r="75" spans="1:20" ht="67.5" customHeight="1">
      <c r="A75" s="13" t="s">
        <v>254</v>
      </c>
      <c r="B75" s="14" t="s">
        <v>247</v>
      </c>
      <c r="C75" s="3" t="s">
        <v>255</v>
      </c>
      <c r="D75" s="3" t="s">
        <v>25</v>
      </c>
      <c r="E75" s="15" t="s">
        <v>256</v>
      </c>
      <c r="F75" s="15">
        <v>134</v>
      </c>
      <c r="G75" s="16">
        <v>46039</v>
      </c>
      <c r="H75" s="4" t="s">
        <v>257</v>
      </c>
      <c r="I75" s="16">
        <v>46072</v>
      </c>
      <c r="J75" s="16">
        <v>46038</v>
      </c>
      <c r="K75" s="19">
        <v>46037</v>
      </c>
      <c r="L75" s="19">
        <v>46096</v>
      </c>
      <c r="M75" s="19">
        <v>46127</v>
      </c>
      <c r="N75" s="18" t="s">
        <v>17</v>
      </c>
      <c r="O75" s="18">
        <v>17100000</v>
      </c>
      <c r="P75" s="18">
        <v>8550000</v>
      </c>
      <c r="Q75" s="18">
        <f>O75+P75</f>
        <v>25650000</v>
      </c>
      <c r="R75" s="19">
        <v>46091</v>
      </c>
      <c r="S75" s="17">
        <v>694</v>
      </c>
      <c r="T75" s="13">
        <v>686</v>
      </c>
    </row>
    <row r="76" spans="1:20" ht="67.5" customHeight="1">
      <c r="A76" s="13" t="s">
        <v>314</v>
      </c>
      <c r="B76" s="14" t="s">
        <v>315</v>
      </c>
      <c r="C76" s="3" t="s">
        <v>61</v>
      </c>
      <c r="D76" s="3" t="s">
        <v>25</v>
      </c>
      <c r="E76" s="15" t="s">
        <v>316</v>
      </c>
      <c r="F76" s="15">
        <v>260</v>
      </c>
      <c r="G76" s="16">
        <v>46039</v>
      </c>
      <c r="H76" s="4" t="s">
        <v>317</v>
      </c>
      <c r="I76" s="16">
        <v>46072</v>
      </c>
      <c r="J76" s="16">
        <v>46043</v>
      </c>
      <c r="K76" s="19">
        <v>46037</v>
      </c>
      <c r="L76" s="19">
        <v>46157</v>
      </c>
      <c r="M76" s="19">
        <v>46157</v>
      </c>
      <c r="N76" s="18" t="s">
        <v>17</v>
      </c>
      <c r="O76" s="18">
        <v>25600000</v>
      </c>
      <c r="P76" s="22"/>
      <c r="Q76" s="18">
        <v>25600000</v>
      </c>
      <c r="R76" s="22"/>
      <c r="S76" s="17"/>
      <c r="T76" s="22"/>
    </row>
    <row r="77" spans="1:20" ht="67.5" customHeight="1">
      <c r="A77" s="13" t="s">
        <v>318</v>
      </c>
      <c r="B77" s="14" t="s">
        <v>319</v>
      </c>
      <c r="C77" s="3" t="s">
        <v>54</v>
      </c>
      <c r="D77" s="3" t="s">
        <v>25</v>
      </c>
      <c r="E77" s="15" t="s">
        <v>320</v>
      </c>
      <c r="F77" s="15">
        <v>261</v>
      </c>
      <c r="G77" s="16">
        <v>46041</v>
      </c>
      <c r="H77" s="4" t="s">
        <v>321</v>
      </c>
      <c r="I77" s="16">
        <v>46072</v>
      </c>
      <c r="J77" s="16">
        <v>46044</v>
      </c>
      <c r="K77" s="19">
        <v>46037</v>
      </c>
      <c r="L77" s="19">
        <v>46157</v>
      </c>
      <c r="M77" s="19">
        <v>46157</v>
      </c>
      <c r="N77" s="18" t="s">
        <v>17</v>
      </c>
      <c r="O77" s="18">
        <v>33600000</v>
      </c>
      <c r="P77" s="22"/>
      <c r="Q77" s="18">
        <v>33600000</v>
      </c>
      <c r="R77" s="22"/>
      <c r="S77" s="17"/>
      <c r="T77" s="22"/>
    </row>
    <row r="78" spans="1:20" ht="67.5" customHeight="1">
      <c r="A78" s="13" t="s">
        <v>322</v>
      </c>
      <c r="B78" s="14" t="s">
        <v>323</v>
      </c>
      <c r="C78" s="3" t="s">
        <v>40</v>
      </c>
      <c r="D78" s="3" t="s">
        <v>25</v>
      </c>
      <c r="E78" s="15" t="s">
        <v>324</v>
      </c>
      <c r="F78" s="15">
        <v>271</v>
      </c>
      <c r="G78" s="16">
        <v>46042</v>
      </c>
      <c r="H78" s="4" t="s">
        <v>325</v>
      </c>
      <c r="I78" s="16">
        <v>46072</v>
      </c>
      <c r="J78" s="16">
        <v>46041</v>
      </c>
      <c r="K78" s="19">
        <v>46038</v>
      </c>
      <c r="L78" s="19">
        <v>46157</v>
      </c>
      <c r="M78" s="19">
        <v>46157</v>
      </c>
      <c r="N78" s="18" t="s">
        <v>17</v>
      </c>
      <c r="O78" s="18">
        <v>33600000</v>
      </c>
      <c r="P78" s="22"/>
      <c r="Q78" s="18">
        <v>33600000</v>
      </c>
      <c r="R78" s="22"/>
      <c r="S78" s="17"/>
      <c r="T78" s="22"/>
    </row>
    <row r="79" spans="1:20" ht="67.5" customHeight="1">
      <c r="A79" s="13" t="s">
        <v>326</v>
      </c>
      <c r="B79" s="14" t="s">
        <v>247</v>
      </c>
      <c r="C79" s="3" t="s">
        <v>100</v>
      </c>
      <c r="D79" s="3" t="s">
        <v>25</v>
      </c>
      <c r="E79" s="15" t="s">
        <v>327</v>
      </c>
      <c r="F79" s="15">
        <v>275</v>
      </c>
      <c r="G79" s="16">
        <v>46042</v>
      </c>
      <c r="H79" s="4" t="s">
        <v>328</v>
      </c>
      <c r="I79" s="16">
        <v>46072</v>
      </c>
      <c r="J79" s="16">
        <v>46042</v>
      </c>
      <c r="K79" s="19">
        <v>46038</v>
      </c>
      <c r="L79" s="19">
        <v>46096</v>
      </c>
      <c r="M79" s="19">
        <v>46127</v>
      </c>
      <c r="N79" s="18" t="s">
        <v>17</v>
      </c>
      <c r="O79" s="18">
        <v>17100000</v>
      </c>
      <c r="P79" s="18">
        <v>8550000</v>
      </c>
      <c r="Q79" s="18">
        <f>O79+P79</f>
        <v>25650000</v>
      </c>
      <c r="R79" s="19">
        <v>46091</v>
      </c>
      <c r="S79" s="17">
        <v>708</v>
      </c>
      <c r="T79" s="17">
        <v>699</v>
      </c>
    </row>
    <row r="80" spans="1:20" ht="67.5" customHeight="1">
      <c r="A80" s="13" t="s">
        <v>329</v>
      </c>
      <c r="B80" s="14" t="s">
        <v>330</v>
      </c>
      <c r="C80" s="3" t="s">
        <v>939</v>
      </c>
      <c r="D80" s="3" t="s">
        <v>25</v>
      </c>
      <c r="E80" s="15" t="s">
        <v>331</v>
      </c>
      <c r="F80" s="15">
        <v>276</v>
      </c>
      <c r="G80" s="16">
        <v>46042</v>
      </c>
      <c r="H80" s="4" t="s">
        <v>332</v>
      </c>
      <c r="I80" s="16">
        <v>46072</v>
      </c>
      <c r="J80" s="16">
        <v>46042</v>
      </c>
      <c r="K80" s="19">
        <v>46038</v>
      </c>
      <c r="L80" s="19">
        <v>46096</v>
      </c>
      <c r="M80" s="19">
        <v>46127</v>
      </c>
      <c r="N80" s="18" t="s">
        <v>17</v>
      </c>
      <c r="O80" s="18">
        <v>17100000</v>
      </c>
      <c r="P80" s="18">
        <v>8550000</v>
      </c>
      <c r="Q80" s="18">
        <f>O80+P80</f>
        <v>25650000</v>
      </c>
      <c r="R80" s="19">
        <v>46091</v>
      </c>
      <c r="S80" s="17">
        <v>709</v>
      </c>
      <c r="T80" s="17">
        <v>700</v>
      </c>
    </row>
    <row r="81" spans="1:20" ht="67.5" customHeight="1">
      <c r="A81" s="13" t="s">
        <v>333</v>
      </c>
      <c r="B81" s="14" t="s">
        <v>334</v>
      </c>
      <c r="C81" s="3" t="s">
        <v>41</v>
      </c>
      <c r="D81" s="3" t="s">
        <v>25</v>
      </c>
      <c r="E81" s="15" t="s">
        <v>335</v>
      </c>
      <c r="F81" s="15">
        <v>277</v>
      </c>
      <c r="G81" s="16">
        <v>46042</v>
      </c>
      <c r="H81" s="4" t="s">
        <v>336</v>
      </c>
      <c r="I81" s="16">
        <v>46072</v>
      </c>
      <c r="J81" s="16">
        <v>46042</v>
      </c>
      <c r="K81" s="19">
        <v>46038</v>
      </c>
      <c r="L81" s="19">
        <v>46096</v>
      </c>
      <c r="M81" s="19">
        <v>46127</v>
      </c>
      <c r="N81" s="18" t="s">
        <v>17</v>
      </c>
      <c r="O81" s="18">
        <v>6300000</v>
      </c>
      <c r="P81" s="18">
        <v>3150000</v>
      </c>
      <c r="Q81" s="18">
        <f>O81+P81</f>
        <v>9450000</v>
      </c>
      <c r="R81" s="19">
        <v>46091</v>
      </c>
      <c r="S81" s="17">
        <v>711</v>
      </c>
      <c r="T81" s="17">
        <v>701</v>
      </c>
    </row>
    <row r="82" spans="1:20" ht="67.5" customHeight="1">
      <c r="A82" s="13" t="s">
        <v>337</v>
      </c>
      <c r="B82" s="14" t="s">
        <v>334</v>
      </c>
      <c r="C82" s="3" t="s">
        <v>338</v>
      </c>
      <c r="D82" s="3" t="s">
        <v>25</v>
      </c>
      <c r="E82" s="15" t="s">
        <v>339</v>
      </c>
      <c r="F82" s="15">
        <v>337</v>
      </c>
      <c r="G82" s="16">
        <v>46042</v>
      </c>
      <c r="H82" s="4" t="s">
        <v>340</v>
      </c>
      <c r="I82" s="16">
        <v>46072</v>
      </c>
      <c r="J82" s="16">
        <v>46042</v>
      </c>
      <c r="K82" s="19">
        <v>46038</v>
      </c>
      <c r="L82" s="19">
        <v>46096</v>
      </c>
      <c r="M82" s="19">
        <v>46096</v>
      </c>
      <c r="N82" s="18" t="s">
        <v>17</v>
      </c>
      <c r="O82" s="18">
        <v>6300000</v>
      </c>
      <c r="P82" s="22"/>
      <c r="Q82" s="18">
        <f>O82+P82</f>
        <v>6300000</v>
      </c>
      <c r="R82" s="22"/>
      <c r="S82" s="17"/>
      <c r="T82" s="22"/>
    </row>
    <row r="83" spans="1:20" ht="67.5" customHeight="1">
      <c r="A83" s="13" t="s">
        <v>341</v>
      </c>
      <c r="B83" s="14" t="s">
        <v>334</v>
      </c>
      <c r="C83" s="3" t="s">
        <v>71</v>
      </c>
      <c r="D83" s="3" t="s">
        <v>25</v>
      </c>
      <c r="E83" s="15" t="s">
        <v>342</v>
      </c>
      <c r="F83" s="15">
        <v>278</v>
      </c>
      <c r="G83" s="16">
        <v>46042</v>
      </c>
      <c r="H83" s="4" t="s">
        <v>343</v>
      </c>
      <c r="I83" s="16">
        <v>46072</v>
      </c>
      <c r="J83" s="16">
        <v>46042</v>
      </c>
      <c r="K83" s="19">
        <v>46038</v>
      </c>
      <c r="L83" s="19">
        <v>46096</v>
      </c>
      <c r="M83" s="19">
        <v>46127</v>
      </c>
      <c r="N83" s="18" t="s">
        <v>17</v>
      </c>
      <c r="O83" s="18">
        <v>6300000</v>
      </c>
      <c r="P83" s="18">
        <v>3150000</v>
      </c>
      <c r="Q83" s="18">
        <f>O83+P83</f>
        <v>9450000</v>
      </c>
      <c r="R83" s="19">
        <v>46091</v>
      </c>
      <c r="S83" s="17">
        <v>712</v>
      </c>
      <c r="T83" s="17">
        <v>702</v>
      </c>
    </row>
    <row r="84" spans="1:20" ht="67.5" customHeight="1">
      <c r="A84" s="13" t="s">
        <v>344</v>
      </c>
      <c r="B84" s="14" t="s">
        <v>334</v>
      </c>
      <c r="C84" s="3" t="s">
        <v>954</v>
      </c>
      <c r="D84" s="3" t="s">
        <v>25</v>
      </c>
      <c r="E84" s="15" t="s">
        <v>345</v>
      </c>
      <c r="F84" s="15">
        <v>279</v>
      </c>
      <c r="G84" s="16">
        <v>46042</v>
      </c>
      <c r="H84" s="4" t="s">
        <v>346</v>
      </c>
      <c r="I84" s="16">
        <v>46072</v>
      </c>
      <c r="J84" s="16">
        <v>46042</v>
      </c>
      <c r="K84" s="26">
        <v>46038</v>
      </c>
      <c r="L84" s="19">
        <v>46096</v>
      </c>
      <c r="M84" s="19">
        <v>46127</v>
      </c>
      <c r="N84" s="18" t="s">
        <v>17</v>
      </c>
      <c r="O84" s="18">
        <v>6300000</v>
      </c>
      <c r="P84" s="18">
        <v>3150000</v>
      </c>
      <c r="Q84" s="18">
        <f>O84+P84</f>
        <v>9450000</v>
      </c>
      <c r="R84" s="19">
        <v>46091</v>
      </c>
      <c r="S84" s="17">
        <v>713</v>
      </c>
      <c r="T84" s="17">
        <v>703</v>
      </c>
    </row>
    <row r="85" spans="1:20" ht="67.5" customHeight="1">
      <c r="A85" s="13" t="s">
        <v>347</v>
      </c>
      <c r="B85" s="14" t="s">
        <v>334</v>
      </c>
      <c r="C85" s="3" t="s">
        <v>70</v>
      </c>
      <c r="D85" s="3" t="s">
        <v>25</v>
      </c>
      <c r="E85" s="15" t="s">
        <v>348</v>
      </c>
      <c r="F85" s="15">
        <v>280</v>
      </c>
      <c r="G85" s="16">
        <v>46042</v>
      </c>
      <c r="H85" s="4" t="s">
        <v>349</v>
      </c>
      <c r="I85" s="16">
        <v>46072</v>
      </c>
      <c r="J85" s="16">
        <v>46042</v>
      </c>
      <c r="K85" s="26">
        <v>46038</v>
      </c>
      <c r="L85" s="19">
        <v>46096</v>
      </c>
      <c r="M85" s="19">
        <v>46127</v>
      </c>
      <c r="N85" s="18" t="s">
        <v>17</v>
      </c>
      <c r="O85" s="18">
        <v>6300000</v>
      </c>
      <c r="P85" s="18">
        <v>3150000</v>
      </c>
      <c r="Q85" s="18">
        <f>O85+P85</f>
        <v>9450000</v>
      </c>
      <c r="R85" s="19">
        <v>46091</v>
      </c>
      <c r="S85" s="17">
        <v>714</v>
      </c>
      <c r="T85" s="17">
        <v>704</v>
      </c>
    </row>
    <row r="86" spans="1:20" ht="67.5" customHeight="1">
      <c r="A86" s="13" t="s">
        <v>350</v>
      </c>
      <c r="B86" s="25" t="s">
        <v>334</v>
      </c>
      <c r="C86" s="6" t="s">
        <v>59</v>
      </c>
      <c r="D86" s="3" t="s">
        <v>25</v>
      </c>
      <c r="E86" s="15" t="s">
        <v>351</v>
      </c>
      <c r="F86" s="15">
        <v>281</v>
      </c>
      <c r="G86" s="16">
        <v>46042</v>
      </c>
      <c r="H86" s="4" t="s">
        <v>352</v>
      </c>
      <c r="I86" s="16">
        <v>46072</v>
      </c>
      <c r="J86" s="16">
        <v>46044</v>
      </c>
      <c r="K86" s="26">
        <v>46038</v>
      </c>
      <c r="L86" s="19">
        <v>46096</v>
      </c>
      <c r="M86" s="19">
        <v>46127</v>
      </c>
      <c r="N86" s="18" t="s">
        <v>17</v>
      </c>
      <c r="O86" s="18">
        <v>6300000</v>
      </c>
      <c r="P86" s="18">
        <v>3150000</v>
      </c>
      <c r="Q86" s="18">
        <f>O86+P86</f>
        <v>9450000</v>
      </c>
      <c r="R86" s="19">
        <v>46091</v>
      </c>
      <c r="S86" s="17">
        <v>715</v>
      </c>
      <c r="T86" s="17">
        <v>705</v>
      </c>
    </row>
    <row r="87" spans="1:20" ht="67.5" customHeight="1">
      <c r="A87" s="13" t="s">
        <v>353</v>
      </c>
      <c r="B87" s="25" t="s">
        <v>280</v>
      </c>
      <c r="C87" s="6" t="s">
        <v>354</v>
      </c>
      <c r="D87" s="3" t="s">
        <v>25</v>
      </c>
      <c r="E87" s="15" t="s">
        <v>355</v>
      </c>
      <c r="F87" s="15">
        <v>282</v>
      </c>
      <c r="G87" s="16">
        <v>46042</v>
      </c>
      <c r="H87" s="4" t="s">
        <v>356</v>
      </c>
      <c r="I87" s="16">
        <v>46072</v>
      </c>
      <c r="J87" s="16">
        <v>46042</v>
      </c>
      <c r="K87" s="26">
        <v>46038</v>
      </c>
      <c r="L87" s="19">
        <v>46096</v>
      </c>
      <c r="M87" s="19">
        <v>46127</v>
      </c>
      <c r="N87" s="18" t="s">
        <v>17</v>
      </c>
      <c r="O87" s="18">
        <v>12800000</v>
      </c>
      <c r="P87" s="18">
        <v>6400000</v>
      </c>
      <c r="Q87" s="18">
        <f>O87+P87</f>
        <v>19200000</v>
      </c>
      <c r="R87" s="19">
        <v>46091</v>
      </c>
      <c r="S87" s="17">
        <v>716</v>
      </c>
      <c r="T87" s="17">
        <v>706</v>
      </c>
    </row>
    <row r="88" spans="1:20" ht="67.5" customHeight="1">
      <c r="A88" s="13" t="s">
        <v>357</v>
      </c>
      <c r="B88" s="25" t="s">
        <v>358</v>
      </c>
      <c r="C88" s="6" t="s">
        <v>77</v>
      </c>
      <c r="D88" s="3" t="s">
        <v>25</v>
      </c>
      <c r="E88" s="15" t="s">
        <v>359</v>
      </c>
      <c r="F88" s="15">
        <v>283</v>
      </c>
      <c r="G88" s="16">
        <v>46042</v>
      </c>
      <c r="H88" s="4" t="s">
        <v>360</v>
      </c>
      <c r="I88" s="16">
        <v>46072</v>
      </c>
      <c r="J88" s="16">
        <v>46043</v>
      </c>
      <c r="K88" s="26">
        <v>46038</v>
      </c>
      <c r="L88" s="19">
        <v>46157</v>
      </c>
      <c r="M88" s="19">
        <v>46157</v>
      </c>
      <c r="N88" s="18" t="s">
        <v>17</v>
      </c>
      <c r="O88" s="18">
        <v>13800000</v>
      </c>
      <c r="P88" s="22"/>
      <c r="Q88" s="18">
        <f>O88+P88</f>
        <v>13800000</v>
      </c>
      <c r="R88" s="22"/>
      <c r="S88" s="17"/>
      <c r="T88" s="22"/>
    </row>
    <row r="89" spans="1:20" ht="67.5" customHeight="1">
      <c r="A89" s="13" t="s">
        <v>361</v>
      </c>
      <c r="B89" s="25" t="s">
        <v>280</v>
      </c>
      <c r="C89" s="6" t="s">
        <v>951</v>
      </c>
      <c r="D89" s="3" t="s">
        <v>25</v>
      </c>
      <c r="E89" s="15" t="s">
        <v>362</v>
      </c>
      <c r="F89" s="15">
        <v>284</v>
      </c>
      <c r="G89" s="16">
        <v>46043</v>
      </c>
      <c r="H89" s="4" t="s">
        <v>363</v>
      </c>
      <c r="I89" s="16">
        <v>46072</v>
      </c>
      <c r="J89" s="16">
        <v>46042</v>
      </c>
      <c r="K89" s="26">
        <v>46038</v>
      </c>
      <c r="L89" s="19">
        <v>46096</v>
      </c>
      <c r="M89" s="19">
        <v>46127</v>
      </c>
      <c r="N89" s="18" t="s">
        <v>17</v>
      </c>
      <c r="O89" s="18">
        <v>12800000</v>
      </c>
      <c r="P89" s="18">
        <v>6400000</v>
      </c>
      <c r="Q89" s="18">
        <f>O89+P89</f>
        <v>19200000</v>
      </c>
      <c r="R89" s="19">
        <v>46091</v>
      </c>
      <c r="S89" s="17">
        <v>717</v>
      </c>
      <c r="T89" s="17">
        <v>707</v>
      </c>
    </row>
    <row r="90" spans="1:20" ht="67.5" customHeight="1">
      <c r="A90" s="13" t="s">
        <v>364</v>
      </c>
      <c r="B90" s="25" t="s">
        <v>365</v>
      </c>
      <c r="C90" s="6" t="s">
        <v>91</v>
      </c>
      <c r="D90" s="3" t="s">
        <v>25</v>
      </c>
      <c r="E90" s="15" t="s">
        <v>366</v>
      </c>
      <c r="F90" s="15">
        <v>285</v>
      </c>
      <c r="G90" s="16">
        <v>46043</v>
      </c>
      <c r="H90" s="4" t="s">
        <v>367</v>
      </c>
      <c r="I90" s="16">
        <v>46072</v>
      </c>
      <c r="J90" s="16">
        <v>46042</v>
      </c>
      <c r="K90" s="26">
        <v>46038</v>
      </c>
      <c r="L90" s="19">
        <v>46157</v>
      </c>
      <c r="M90" s="19">
        <v>46157</v>
      </c>
      <c r="N90" s="18" t="s">
        <v>17</v>
      </c>
      <c r="O90" s="18">
        <v>13800000</v>
      </c>
      <c r="P90" s="22"/>
      <c r="Q90" s="18">
        <f>O90+P90</f>
        <v>13800000</v>
      </c>
      <c r="R90" s="22"/>
      <c r="S90" s="17"/>
      <c r="T90" s="22"/>
    </row>
    <row r="91" spans="1:20" ht="67.5" customHeight="1">
      <c r="A91" s="13" t="s">
        <v>579</v>
      </c>
      <c r="B91" s="15" t="s">
        <v>439</v>
      </c>
      <c r="C91" s="15" t="s">
        <v>67</v>
      </c>
      <c r="D91" s="14" t="s">
        <v>16</v>
      </c>
      <c r="E91" s="15" t="s">
        <v>580</v>
      </c>
      <c r="F91" s="15">
        <v>388</v>
      </c>
      <c r="G91" s="16">
        <v>46057</v>
      </c>
      <c r="H91" s="11" t="s">
        <v>581</v>
      </c>
      <c r="I91" s="16">
        <v>46072</v>
      </c>
      <c r="J91" s="16">
        <v>46055</v>
      </c>
      <c r="K91" s="26">
        <v>46052</v>
      </c>
      <c r="L91" s="23">
        <v>46127</v>
      </c>
      <c r="M91" s="23">
        <v>46127</v>
      </c>
      <c r="N91" s="18" t="s">
        <v>17</v>
      </c>
      <c r="O91" s="18">
        <v>6250000</v>
      </c>
      <c r="P91" s="22"/>
      <c r="Q91" s="18">
        <f>O91+P91</f>
        <v>6250000</v>
      </c>
      <c r="R91" s="22"/>
      <c r="S91" s="17"/>
      <c r="T91" s="22"/>
    </row>
    <row r="92" spans="1:20" ht="67.5" customHeight="1">
      <c r="A92" s="13" t="s">
        <v>189</v>
      </c>
      <c r="B92" s="25" t="s">
        <v>190</v>
      </c>
      <c r="C92" s="25" t="s">
        <v>93</v>
      </c>
      <c r="D92" s="7" t="s">
        <v>86</v>
      </c>
      <c r="E92" s="15" t="s">
        <v>191</v>
      </c>
      <c r="F92" s="15">
        <v>31</v>
      </c>
      <c r="G92" s="16">
        <v>46030</v>
      </c>
      <c r="H92" s="4" t="s">
        <v>192</v>
      </c>
      <c r="I92" s="16">
        <v>46071</v>
      </c>
      <c r="J92" s="26">
        <v>46035</v>
      </c>
      <c r="K92" s="26">
        <v>46024</v>
      </c>
      <c r="L92" s="19">
        <v>46112</v>
      </c>
      <c r="M92" s="19">
        <v>46112</v>
      </c>
      <c r="N92" s="18" t="s">
        <v>17</v>
      </c>
      <c r="O92" s="18">
        <v>53010000</v>
      </c>
      <c r="P92" s="22"/>
      <c r="Q92" s="18">
        <f>O92+P92</f>
        <v>53010000</v>
      </c>
      <c r="R92" s="22"/>
      <c r="S92" s="17"/>
      <c r="T92" s="22"/>
    </row>
    <row r="93" spans="1:20" ht="67.5" customHeight="1">
      <c r="A93" s="13" t="s">
        <v>193</v>
      </c>
      <c r="B93" s="25" t="s">
        <v>194</v>
      </c>
      <c r="C93" s="25" t="s">
        <v>95</v>
      </c>
      <c r="D93" s="7" t="s">
        <v>86</v>
      </c>
      <c r="E93" s="15" t="s">
        <v>195</v>
      </c>
      <c r="F93" s="15">
        <v>32</v>
      </c>
      <c r="G93" s="16">
        <v>46031</v>
      </c>
      <c r="H93" s="4" t="s">
        <v>196</v>
      </c>
      <c r="I93" s="16">
        <v>46071</v>
      </c>
      <c r="J93" s="26">
        <v>46041</v>
      </c>
      <c r="K93" s="26">
        <v>46024</v>
      </c>
      <c r="L93" s="19">
        <v>46112</v>
      </c>
      <c r="M93" s="19">
        <v>46112</v>
      </c>
      <c r="N93" s="18" t="s">
        <v>17</v>
      </c>
      <c r="O93" s="18">
        <v>53010000</v>
      </c>
      <c r="P93" s="22"/>
      <c r="Q93" s="18">
        <f>O93+P93</f>
        <v>53010000</v>
      </c>
      <c r="R93" s="22"/>
      <c r="S93" s="17"/>
      <c r="T93" s="22"/>
    </row>
    <row r="94" spans="1:20" ht="67.5" customHeight="1">
      <c r="A94" s="13" t="s">
        <v>197</v>
      </c>
      <c r="B94" s="25" t="s">
        <v>105</v>
      </c>
      <c r="C94" s="25" t="s">
        <v>104</v>
      </c>
      <c r="D94" s="7" t="s">
        <v>86</v>
      </c>
      <c r="E94" s="15" t="s">
        <v>198</v>
      </c>
      <c r="F94" s="15">
        <v>33</v>
      </c>
      <c r="G94" s="16">
        <v>46036</v>
      </c>
      <c r="H94" s="4" t="s">
        <v>199</v>
      </c>
      <c r="I94" s="16">
        <v>46071</v>
      </c>
      <c r="J94" s="26">
        <v>46031</v>
      </c>
      <c r="K94" s="26">
        <v>46024</v>
      </c>
      <c r="L94" s="19">
        <v>46112</v>
      </c>
      <c r="M94" s="19">
        <v>46112</v>
      </c>
      <c r="N94" s="18" t="s">
        <v>17</v>
      </c>
      <c r="O94" s="18">
        <v>53010000</v>
      </c>
      <c r="P94" s="22"/>
      <c r="Q94" s="18">
        <f>O94+P94</f>
        <v>53010000</v>
      </c>
      <c r="R94" s="22"/>
      <c r="S94" s="17"/>
      <c r="T94" s="22"/>
    </row>
    <row r="95" spans="1:20" ht="67.5" customHeight="1">
      <c r="A95" s="13" t="s">
        <v>200</v>
      </c>
      <c r="B95" s="25" t="s">
        <v>103</v>
      </c>
      <c r="C95" s="25" t="s">
        <v>104</v>
      </c>
      <c r="D95" s="7" t="s">
        <v>86</v>
      </c>
      <c r="E95" s="15" t="s">
        <v>201</v>
      </c>
      <c r="F95" s="15">
        <v>34</v>
      </c>
      <c r="G95" s="16">
        <v>46036</v>
      </c>
      <c r="H95" s="4" t="s">
        <v>202</v>
      </c>
      <c r="I95" s="16">
        <v>46071</v>
      </c>
      <c r="J95" s="26">
        <v>46031</v>
      </c>
      <c r="K95" s="26">
        <v>46024</v>
      </c>
      <c r="L95" s="19">
        <v>46112</v>
      </c>
      <c r="M95" s="19">
        <v>46112</v>
      </c>
      <c r="N95" s="18" t="s">
        <v>17</v>
      </c>
      <c r="O95" s="18">
        <v>53010000</v>
      </c>
      <c r="P95" s="22"/>
      <c r="Q95" s="18">
        <f>O95+P95</f>
        <v>53010000</v>
      </c>
      <c r="R95" s="22"/>
      <c r="S95" s="17"/>
      <c r="T95" s="22"/>
    </row>
    <row r="96" spans="1:20" ht="67.5" customHeight="1">
      <c r="A96" s="13" t="s">
        <v>203</v>
      </c>
      <c r="B96" s="25" t="s">
        <v>204</v>
      </c>
      <c r="C96" s="15" t="s">
        <v>36</v>
      </c>
      <c r="D96" s="7" t="s">
        <v>86</v>
      </c>
      <c r="E96" s="15" t="s">
        <v>205</v>
      </c>
      <c r="F96" s="15">
        <v>35</v>
      </c>
      <c r="G96" s="16">
        <v>46036</v>
      </c>
      <c r="H96" s="4" t="s">
        <v>206</v>
      </c>
      <c r="I96" s="16">
        <v>46071</v>
      </c>
      <c r="J96" s="16">
        <v>46035</v>
      </c>
      <c r="K96" s="26">
        <v>46024</v>
      </c>
      <c r="L96" s="19">
        <v>46112</v>
      </c>
      <c r="M96" s="19">
        <v>46112</v>
      </c>
      <c r="N96" s="18" t="s">
        <v>17</v>
      </c>
      <c r="O96" s="18">
        <v>7500000</v>
      </c>
      <c r="P96" s="18">
        <v>1950000</v>
      </c>
      <c r="Q96" s="18">
        <f>O96+P96</f>
        <v>9450000</v>
      </c>
      <c r="R96" s="19">
        <v>46091</v>
      </c>
      <c r="S96" s="17">
        <v>742</v>
      </c>
      <c r="T96" s="17">
        <v>780</v>
      </c>
    </row>
    <row r="97" spans="1:20" ht="67.5" customHeight="1">
      <c r="A97" s="13" t="s">
        <v>258</v>
      </c>
      <c r="B97" s="25" t="s">
        <v>247</v>
      </c>
      <c r="C97" s="6" t="s">
        <v>259</v>
      </c>
      <c r="D97" s="3" t="s">
        <v>25</v>
      </c>
      <c r="E97" s="15" t="s">
        <v>260</v>
      </c>
      <c r="F97" s="15">
        <v>135</v>
      </c>
      <c r="G97" s="16">
        <v>46039</v>
      </c>
      <c r="H97" s="4" t="s">
        <v>261</v>
      </c>
      <c r="I97" s="16">
        <v>46071</v>
      </c>
      <c r="J97" s="16">
        <v>46038</v>
      </c>
      <c r="K97" s="26">
        <v>46037</v>
      </c>
      <c r="L97" s="19">
        <v>46096</v>
      </c>
      <c r="M97" s="19">
        <v>46127</v>
      </c>
      <c r="N97" s="18" t="s">
        <v>17</v>
      </c>
      <c r="O97" s="18">
        <v>17100000</v>
      </c>
      <c r="P97" s="18">
        <v>8550000</v>
      </c>
      <c r="Q97" s="18">
        <f>O97+P97</f>
        <v>25650000</v>
      </c>
      <c r="R97" s="19">
        <v>46091</v>
      </c>
      <c r="S97" s="17">
        <v>695</v>
      </c>
      <c r="T97" s="13">
        <v>687</v>
      </c>
    </row>
    <row r="98" spans="1:20" ht="67.5" customHeight="1">
      <c r="A98" s="13" t="s">
        <v>262</v>
      </c>
      <c r="B98" s="25" t="s">
        <v>247</v>
      </c>
      <c r="C98" s="6" t="s">
        <v>57</v>
      </c>
      <c r="D98" s="3" t="s">
        <v>25</v>
      </c>
      <c r="E98" s="15" t="s">
        <v>263</v>
      </c>
      <c r="F98" s="15">
        <v>136</v>
      </c>
      <c r="G98" s="16">
        <v>46039</v>
      </c>
      <c r="H98" s="4" t="s">
        <v>264</v>
      </c>
      <c r="I98" s="16">
        <v>46071</v>
      </c>
      <c r="J98" s="16">
        <v>46042</v>
      </c>
      <c r="K98" s="26">
        <v>46037</v>
      </c>
      <c r="L98" s="19">
        <v>46096</v>
      </c>
      <c r="M98" s="19">
        <v>46127</v>
      </c>
      <c r="N98" s="18" t="s">
        <v>17</v>
      </c>
      <c r="O98" s="18">
        <v>17100000</v>
      </c>
      <c r="P98" s="18">
        <v>8550000</v>
      </c>
      <c r="Q98" s="18">
        <f>O98+P98</f>
        <v>25650000</v>
      </c>
      <c r="R98" s="19">
        <v>46091</v>
      </c>
      <c r="S98" s="17">
        <v>696</v>
      </c>
      <c r="T98" s="13">
        <v>688</v>
      </c>
    </row>
    <row r="99" spans="1:20" ht="67.5" customHeight="1">
      <c r="A99" s="13" t="s">
        <v>265</v>
      </c>
      <c r="B99" s="25" t="s">
        <v>266</v>
      </c>
      <c r="C99" s="6" t="s">
        <v>267</v>
      </c>
      <c r="D99" s="3" t="s">
        <v>25</v>
      </c>
      <c r="E99" s="15" t="s">
        <v>268</v>
      </c>
      <c r="F99" s="15">
        <v>262</v>
      </c>
      <c r="G99" s="16">
        <v>46039</v>
      </c>
      <c r="H99" s="4" t="s">
        <v>269</v>
      </c>
      <c r="I99" s="16">
        <v>46071</v>
      </c>
      <c r="J99" s="16">
        <v>46042</v>
      </c>
      <c r="K99" s="26">
        <v>46037</v>
      </c>
      <c r="L99" s="19">
        <v>46157</v>
      </c>
      <c r="M99" s="19">
        <v>46157</v>
      </c>
      <c r="N99" s="18" t="s">
        <v>17</v>
      </c>
      <c r="O99" s="18">
        <v>34200000</v>
      </c>
      <c r="P99" s="22"/>
      <c r="Q99" s="18">
        <v>34200000</v>
      </c>
      <c r="R99" s="22"/>
      <c r="S99" s="17"/>
      <c r="T99" s="22"/>
    </row>
    <row r="100" spans="1:20" ht="67.5" customHeight="1">
      <c r="A100" s="13" t="s">
        <v>270</v>
      </c>
      <c r="B100" s="25" t="s">
        <v>247</v>
      </c>
      <c r="C100" s="6" t="s">
        <v>271</v>
      </c>
      <c r="D100" s="3" t="s">
        <v>25</v>
      </c>
      <c r="E100" s="15" t="s">
        <v>272</v>
      </c>
      <c r="F100" s="15">
        <v>138</v>
      </c>
      <c r="G100" s="16">
        <v>46039</v>
      </c>
      <c r="H100" s="4" t="s">
        <v>273</v>
      </c>
      <c r="I100" s="16">
        <v>46071</v>
      </c>
      <c r="J100" s="16">
        <v>46041</v>
      </c>
      <c r="K100" s="26">
        <v>46037</v>
      </c>
      <c r="L100" s="19">
        <v>46096</v>
      </c>
      <c r="M100" s="19">
        <v>46096</v>
      </c>
      <c r="N100" s="18" t="s">
        <v>17</v>
      </c>
      <c r="O100" s="18">
        <v>17100000</v>
      </c>
      <c r="P100" s="22"/>
      <c r="Q100" s="18">
        <v>17100000</v>
      </c>
      <c r="R100" s="22"/>
      <c r="S100" s="17"/>
      <c r="T100" s="22"/>
    </row>
    <row r="101" spans="1:20" ht="67.5" customHeight="1">
      <c r="A101" s="13" t="s">
        <v>274</v>
      </c>
      <c r="B101" s="25" t="s">
        <v>275</v>
      </c>
      <c r="C101" s="6" t="s">
        <v>276</v>
      </c>
      <c r="D101" s="3" t="s">
        <v>25</v>
      </c>
      <c r="E101" s="15" t="s">
        <v>277</v>
      </c>
      <c r="F101" s="15">
        <v>139</v>
      </c>
      <c r="G101" s="16">
        <v>46039</v>
      </c>
      <c r="H101" s="4" t="s">
        <v>278</v>
      </c>
      <c r="I101" s="16">
        <v>46071</v>
      </c>
      <c r="J101" s="16">
        <v>46038</v>
      </c>
      <c r="K101" s="26">
        <v>46037</v>
      </c>
      <c r="L101" s="19">
        <v>46096</v>
      </c>
      <c r="M101" s="19">
        <v>46127</v>
      </c>
      <c r="N101" s="18" t="s">
        <v>17</v>
      </c>
      <c r="O101" s="18">
        <v>12800000</v>
      </c>
      <c r="P101" s="18">
        <v>6400000</v>
      </c>
      <c r="Q101" s="18">
        <f>O101+P101</f>
        <v>19200000</v>
      </c>
      <c r="R101" s="19">
        <v>46091</v>
      </c>
      <c r="S101" s="17">
        <v>698</v>
      </c>
      <c r="T101" s="13">
        <v>689</v>
      </c>
    </row>
    <row r="102" spans="1:20" ht="67.5" customHeight="1">
      <c r="A102" s="13" t="s">
        <v>279</v>
      </c>
      <c r="B102" s="25" t="s">
        <v>280</v>
      </c>
      <c r="C102" s="6" t="s">
        <v>281</v>
      </c>
      <c r="D102" s="3" t="s">
        <v>25</v>
      </c>
      <c r="E102" s="15" t="s">
        <v>282</v>
      </c>
      <c r="F102" s="15">
        <v>140</v>
      </c>
      <c r="G102" s="16">
        <v>46039</v>
      </c>
      <c r="H102" s="4" t="s">
        <v>283</v>
      </c>
      <c r="I102" s="16">
        <v>46071</v>
      </c>
      <c r="J102" s="16">
        <v>46038</v>
      </c>
      <c r="K102" s="26">
        <v>46037</v>
      </c>
      <c r="L102" s="19">
        <v>46096</v>
      </c>
      <c r="M102" s="19">
        <v>46127</v>
      </c>
      <c r="N102" s="18" t="s">
        <v>17</v>
      </c>
      <c r="O102" s="18">
        <v>12800000</v>
      </c>
      <c r="P102" s="18">
        <v>6400000</v>
      </c>
      <c r="Q102" s="18">
        <f>O102+P102</f>
        <v>19200000</v>
      </c>
      <c r="R102" s="19">
        <v>46091</v>
      </c>
      <c r="S102" s="17">
        <v>699</v>
      </c>
      <c r="T102" s="13">
        <v>690</v>
      </c>
    </row>
    <row r="103" spans="1:20" ht="67.5" customHeight="1">
      <c r="A103" s="13" t="s">
        <v>284</v>
      </c>
      <c r="B103" s="25" t="s">
        <v>280</v>
      </c>
      <c r="C103" s="6" t="s">
        <v>49</v>
      </c>
      <c r="D103" s="3" t="s">
        <v>25</v>
      </c>
      <c r="E103" s="15" t="s">
        <v>285</v>
      </c>
      <c r="F103" s="15">
        <v>251</v>
      </c>
      <c r="G103" s="16">
        <v>46039</v>
      </c>
      <c r="H103" s="4" t="s">
        <v>286</v>
      </c>
      <c r="I103" s="16">
        <v>46071</v>
      </c>
      <c r="J103" s="16">
        <v>46041</v>
      </c>
      <c r="K103" s="26">
        <v>46037</v>
      </c>
      <c r="L103" s="19">
        <v>46096</v>
      </c>
      <c r="M103" s="19">
        <v>46127</v>
      </c>
      <c r="N103" s="18" t="s">
        <v>17</v>
      </c>
      <c r="O103" s="18">
        <v>12800000</v>
      </c>
      <c r="P103" s="18">
        <v>6400000</v>
      </c>
      <c r="Q103" s="18">
        <f>O103+P103</f>
        <v>19200000</v>
      </c>
      <c r="R103" s="19">
        <v>46091</v>
      </c>
      <c r="S103" s="17">
        <v>700</v>
      </c>
      <c r="T103" s="13">
        <v>691</v>
      </c>
    </row>
    <row r="104" spans="1:20" ht="67.5" customHeight="1">
      <c r="A104" s="13" t="s">
        <v>287</v>
      </c>
      <c r="B104" s="25" t="s">
        <v>288</v>
      </c>
      <c r="C104" s="6" t="s">
        <v>923</v>
      </c>
      <c r="D104" s="3" t="s">
        <v>25</v>
      </c>
      <c r="E104" s="15" t="s">
        <v>289</v>
      </c>
      <c r="F104" s="15">
        <v>252</v>
      </c>
      <c r="G104" s="16">
        <v>46039</v>
      </c>
      <c r="H104" s="4" t="s">
        <v>290</v>
      </c>
      <c r="I104" s="16">
        <v>46071</v>
      </c>
      <c r="J104" s="16">
        <v>46043</v>
      </c>
      <c r="K104" s="26">
        <v>46037</v>
      </c>
      <c r="L104" s="19">
        <v>46096</v>
      </c>
      <c r="M104" s="19">
        <v>46127</v>
      </c>
      <c r="N104" s="18" t="s">
        <v>17</v>
      </c>
      <c r="O104" s="18">
        <v>10600000</v>
      </c>
      <c r="P104" s="18">
        <v>5300000</v>
      </c>
      <c r="Q104" s="18">
        <f>O104+P104</f>
        <v>15900000</v>
      </c>
      <c r="R104" s="19">
        <v>46091</v>
      </c>
      <c r="S104" s="17">
        <v>701</v>
      </c>
      <c r="T104" s="13">
        <v>692</v>
      </c>
    </row>
    <row r="105" spans="1:20" ht="67.5" customHeight="1">
      <c r="A105" s="13" t="s">
        <v>291</v>
      </c>
      <c r="B105" s="25" t="s">
        <v>288</v>
      </c>
      <c r="C105" s="6" t="s">
        <v>292</v>
      </c>
      <c r="D105" s="3" t="s">
        <v>25</v>
      </c>
      <c r="E105" s="15" t="s">
        <v>293</v>
      </c>
      <c r="F105" s="15">
        <v>253</v>
      </c>
      <c r="G105" s="16">
        <v>46039</v>
      </c>
      <c r="H105" s="4" t="s">
        <v>294</v>
      </c>
      <c r="I105" s="16">
        <v>46071</v>
      </c>
      <c r="J105" s="16">
        <v>46041</v>
      </c>
      <c r="K105" s="26">
        <v>46037</v>
      </c>
      <c r="L105" s="19">
        <v>46096</v>
      </c>
      <c r="M105" s="19">
        <v>46127</v>
      </c>
      <c r="N105" s="18" t="s">
        <v>17</v>
      </c>
      <c r="O105" s="18">
        <v>10600000</v>
      </c>
      <c r="P105" s="18">
        <v>5300000</v>
      </c>
      <c r="Q105" s="18">
        <f>O105+P105</f>
        <v>15900000</v>
      </c>
      <c r="R105" s="19">
        <v>46091</v>
      </c>
      <c r="S105" s="17">
        <v>702</v>
      </c>
      <c r="T105" s="13">
        <v>693</v>
      </c>
    </row>
    <row r="106" spans="1:20" ht="67.5" customHeight="1">
      <c r="A106" s="13" t="s">
        <v>295</v>
      </c>
      <c r="B106" s="25" t="s">
        <v>288</v>
      </c>
      <c r="C106" s="6" t="s">
        <v>48</v>
      </c>
      <c r="D106" s="3" t="s">
        <v>25</v>
      </c>
      <c r="E106" s="15" t="s">
        <v>293</v>
      </c>
      <c r="F106" s="15">
        <v>254</v>
      </c>
      <c r="G106" s="16">
        <v>46039</v>
      </c>
      <c r="H106" s="4" t="s">
        <v>296</v>
      </c>
      <c r="I106" s="16">
        <v>46071</v>
      </c>
      <c r="J106" s="16">
        <v>46042</v>
      </c>
      <c r="K106" s="19">
        <v>46037</v>
      </c>
      <c r="L106" s="19">
        <v>46096</v>
      </c>
      <c r="M106" s="19">
        <v>46127</v>
      </c>
      <c r="N106" s="18" t="s">
        <v>17</v>
      </c>
      <c r="O106" s="18">
        <v>10600000</v>
      </c>
      <c r="P106" s="18">
        <v>5300000</v>
      </c>
      <c r="Q106" s="18">
        <f>O106+P106</f>
        <v>15900000</v>
      </c>
      <c r="R106" s="19">
        <v>46091</v>
      </c>
      <c r="S106" s="17">
        <v>703</v>
      </c>
      <c r="T106" s="13">
        <v>694</v>
      </c>
    </row>
    <row r="107" spans="1:20" ht="67.5" customHeight="1">
      <c r="A107" s="13" t="s">
        <v>297</v>
      </c>
      <c r="B107" s="25" t="s">
        <v>288</v>
      </c>
      <c r="C107" s="6" t="s">
        <v>938</v>
      </c>
      <c r="D107" s="3" t="s">
        <v>25</v>
      </c>
      <c r="E107" s="15" t="s">
        <v>298</v>
      </c>
      <c r="F107" s="15">
        <v>255</v>
      </c>
      <c r="G107" s="16">
        <v>46039</v>
      </c>
      <c r="H107" s="4" t="s">
        <v>299</v>
      </c>
      <c r="I107" s="16">
        <v>46071</v>
      </c>
      <c r="J107" s="16">
        <v>46038</v>
      </c>
      <c r="K107" s="19">
        <v>46037</v>
      </c>
      <c r="L107" s="19">
        <v>46096</v>
      </c>
      <c r="M107" s="19">
        <v>46127</v>
      </c>
      <c r="N107" s="18" t="s">
        <v>17</v>
      </c>
      <c r="O107" s="18">
        <v>10600000</v>
      </c>
      <c r="P107" s="18">
        <v>5300000</v>
      </c>
      <c r="Q107" s="18">
        <f>O107+P107</f>
        <v>15900000</v>
      </c>
      <c r="R107" s="19">
        <v>46091</v>
      </c>
      <c r="S107" s="17">
        <v>704</v>
      </c>
      <c r="T107" s="13">
        <v>695</v>
      </c>
    </row>
    <row r="108" spans="1:20" ht="67.5" customHeight="1">
      <c r="A108" s="13" t="s">
        <v>300</v>
      </c>
      <c r="B108" s="25" t="s">
        <v>288</v>
      </c>
      <c r="C108" s="6" t="s">
        <v>39</v>
      </c>
      <c r="D108" s="3" t="s">
        <v>25</v>
      </c>
      <c r="E108" s="15" t="s">
        <v>301</v>
      </c>
      <c r="F108" s="15">
        <v>256</v>
      </c>
      <c r="G108" s="16">
        <v>46039</v>
      </c>
      <c r="H108" s="4" t="s">
        <v>302</v>
      </c>
      <c r="I108" s="16">
        <v>46071</v>
      </c>
      <c r="J108" s="16">
        <v>46038</v>
      </c>
      <c r="K108" s="19">
        <v>46037</v>
      </c>
      <c r="L108" s="19">
        <v>46096</v>
      </c>
      <c r="M108" s="19">
        <v>46127</v>
      </c>
      <c r="N108" s="18" t="s">
        <v>17</v>
      </c>
      <c r="O108" s="18">
        <v>10600000</v>
      </c>
      <c r="P108" s="18">
        <v>5300000</v>
      </c>
      <c r="Q108" s="18">
        <f>O108+P108</f>
        <v>15900000</v>
      </c>
      <c r="R108" s="19">
        <v>46091</v>
      </c>
      <c r="S108" s="17">
        <v>705</v>
      </c>
      <c r="T108" s="13">
        <v>696</v>
      </c>
    </row>
    <row r="109" spans="1:20" ht="67.5" customHeight="1">
      <c r="A109" s="13" t="s">
        <v>303</v>
      </c>
      <c r="B109" s="25" t="s">
        <v>288</v>
      </c>
      <c r="C109" s="6" t="s">
        <v>304</v>
      </c>
      <c r="D109" s="3" t="s">
        <v>25</v>
      </c>
      <c r="E109" s="15" t="s">
        <v>305</v>
      </c>
      <c r="F109" s="15">
        <v>257</v>
      </c>
      <c r="G109" s="16">
        <v>46039</v>
      </c>
      <c r="H109" s="4" t="s">
        <v>306</v>
      </c>
      <c r="I109" s="16">
        <v>46071</v>
      </c>
      <c r="J109" s="16">
        <v>46039</v>
      </c>
      <c r="K109" s="19">
        <v>46037</v>
      </c>
      <c r="L109" s="19">
        <v>46096</v>
      </c>
      <c r="M109" s="19">
        <v>46127</v>
      </c>
      <c r="N109" s="18" t="s">
        <v>17</v>
      </c>
      <c r="O109" s="18">
        <v>10600000</v>
      </c>
      <c r="P109" s="18">
        <v>5300000</v>
      </c>
      <c r="Q109" s="18">
        <f>O109+P109</f>
        <v>15900000</v>
      </c>
      <c r="R109" s="19">
        <v>46091</v>
      </c>
      <c r="S109" s="17">
        <v>706</v>
      </c>
      <c r="T109" s="13">
        <v>697</v>
      </c>
    </row>
    <row r="110" spans="1:20" ht="67.5" customHeight="1">
      <c r="A110" s="13" t="s">
        <v>307</v>
      </c>
      <c r="B110" s="25" t="s">
        <v>288</v>
      </c>
      <c r="C110" s="6" t="s">
        <v>53</v>
      </c>
      <c r="D110" s="3" t="s">
        <v>25</v>
      </c>
      <c r="E110" s="15" t="s">
        <v>308</v>
      </c>
      <c r="F110" s="15">
        <v>258</v>
      </c>
      <c r="G110" s="16">
        <v>46039</v>
      </c>
      <c r="H110" s="4" t="s">
        <v>309</v>
      </c>
      <c r="I110" s="16">
        <v>46071</v>
      </c>
      <c r="J110" s="16">
        <v>46041</v>
      </c>
      <c r="K110" s="19">
        <v>46037</v>
      </c>
      <c r="L110" s="19">
        <v>46157</v>
      </c>
      <c r="M110" s="19">
        <v>46157</v>
      </c>
      <c r="N110" s="18" t="s">
        <v>17</v>
      </c>
      <c r="O110" s="18">
        <v>25600000</v>
      </c>
      <c r="P110" s="22"/>
      <c r="Q110" s="18">
        <v>25600000</v>
      </c>
      <c r="R110" s="22"/>
      <c r="S110" s="17"/>
      <c r="T110" s="22"/>
    </row>
    <row r="111" spans="1:20" ht="67.5" customHeight="1">
      <c r="A111" s="13" t="s">
        <v>310</v>
      </c>
      <c r="B111" s="14" t="s">
        <v>288</v>
      </c>
      <c r="C111" s="6" t="s">
        <v>311</v>
      </c>
      <c r="D111" s="3" t="s">
        <v>25</v>
      </c>
      <c r="E111" s="13" t="s">
        <v>312</v>
      </c>
      <c r="F111" s="15">
        <v>259</v>
      </c>
      <c r="G111" s="16">
        <v>46039</v>
      </c>
      <c r="H111" s="4" t="s">
        <v>313</v>
      </c>
      <c r="I111" s="16">
        <v>46071</v>
      </c>
      <c r="J111" s="16">
        <v>46038</v>
      </c>
      <c r="K111" s="19">
        <v>46037</v>
      </c>
      <c r="L111" s="19">
        <v>46096</v>
      </c>
      <c r="M111" s="19">
        <v>46127</v>
      </c>
      <c r="N111" s="18" t="s">
        <v>17</v>
      </c>
      <c r="O111" s="18">
        <v>10600000</v>
      </c>
      <c r="P111" s="18">
        <v>5300000</v>
      </c>
      <c r="Q111" s="18">
        <f>O111+P111</f>
        <v>15900000</v>
      </c>
      <c r="R111" s="19">
        <v>46091</v>
      </c>
      <c r="S111" s="17">
        <v>707</v>
      </c>
      <c r="T111" s="13">
        <v>698</v>
      </c>
    </row>
    <row r="112" spans="1:20" ht="67.5" customHeight="1">
      <c r="A112" s="13" t="s">
        <v>565</v>
      </c>
      <c r="B112" s="14" t="s">
        <v>558</v>
      </c>
      <c r="C112" s="15" t="s">
        <v>912</v>
      </c>
      <c r="D112" s="14" t="s">
        <v>16</v>
      </c>
      <c r="E112" s="15" t="s">
        <v>566</v>
      </c>
      <c r="F112" s="15">
        <v>399</v>
      </c>
      <c r="G112" s="16">
        <v>46057</v>
      </c>
      <c r="H112" s="11" t="s">
        <v>567</v>
      </c>
      <c r="I112" s="16">
        <v>46071</v>
      </c>
      <c r="J112" s="16">
        <v>46056</v>
      </c>
      <c r="K112" s="19">
        <v>46052</v>
      </c>
      <c r="L112" s="23">
        <v>46127</v>
      </c>
      <c r="M112" s="23">
        <v>46127</v>
      </c>
      <c r="N112" s="18" t="s">
        <v>17</v>
      </c>
      <c r="O112" s="18">
        <v>6250000</v>
      </c>
      <c r="P112" s="22"/>
      <c r="Q112" s="18">
        <f>O112+P112</f>
        <v>6250000</v>
      </c>
      <c r="R112" s="22"/>
      <c r="S112" s="17"/>
      <c r="T112" s="22"/>
    </row>
    <row r="113" spans="1:20" ht="67.5" customHeight="1">
      <c r="A113" s="13" t="s">
        <v>568</v>
      </c>
      <c r="B113" s="14" t="s">
        <v>558</v>
      </c>
      <c r="C113" s="15" t="s">
        <v>569</v>
      </c>
      <c r="D113" s="14" t="s">
        <v>16</v>
      </c>
      <c r="E113" s="15" t="s">
        <v>570</v>
      </c>
      <c r="F113" s="15">
        <v>400</v>
      </c>
      <c r="G113" s="16">
        <v>46057</v>
      </c>
      <c r="H113" s="11" t="s">
        <v>571</v>
      </c>
      <c r="I113" s="16">
        <v>46071</v>
      </c>
      <c r="J113" s="16">
        <v>46056</v>
      </c>
      <c r="K113" s="19">
        <v>46052</v>
      </c>
      <c r="L113" s="23">
        <v>46127</v>
      </c>
      <c r="M113" s="23">
        <v>46127</v>
      </c>
      <c r="N113" s="18" t="s">
        <v>17</v>
      </c>
      <c r="O113" s="18">
        <v>6250000</v>
      </c>
      <c r="P113" s="22"/>
      <c r="Q113" s="18">
        <f>O113+P113</f>
        <v>6250000</v>
      </c>
      <c r="R113" s="22"/>
      <c r="S113" s="17"/>
      <c r="T113" s="22"/>
    </row>
    <row r="114" spans="1:20" ht="67.5" customHeight="1">
      <c r="A114" s="13" t="s">
        <v>572</v>
      </c>
      <c r="B114" s="13" t="s">
        <v>573</v>
      </c>
      <c r="C114" s="15" t="s">
        <v>909</v>
      </c>
      <c r="D114" s="14" t="s">
        <v>16</v>
      </c>
      <c r="E114" s="15" t="s">
        <v>574</v>
      </c>
      <c r="F114" s="15">
        <v>386</v>
      </c>
      <c r="G114" s="16">
        <v>46057</v>
      </c>
      <c r="H114" s="11" t="s">
        <v>575</v>
      </c>
      <c r="I114" s="16">
        <v>46071</v>
      </c>
      <c r="J114" s="16">
        <v>46056</v>
      </c>
      <c r="K114" s="19">
        <v>46052</v>
      </c>
      <c r="L114" s="16">
        <v>46157</v>
      </c>
      <c r="M114" s="16">
        <v>46157</v>
      </c>
      <c r="N114" s="18" t="s">
        <v>17</v>
      </c>
      <c r="O114" s="18">
        <v>8750000</v>
      </c>
      <c r="P114" s="22"/>
      <c r="Q114" s="18">
        <f>O114+P114</f>
        <v>8750000</v>
      </c>
      <c r="R114" s="22"/>
      <c r="S114" s="17"/>
      <c r="T114" s="22"/>
    </row>
    <row r="115" spans="1:20" ht="67.5" customHeight="1">
      <c r="A115" s="13" t="s">
        <v>576</v>
      </c>
      <c r="B115" s="13" t="s">
        <v>439</v>
      </c>
      <c r="C115" s="15" t="s">
        <v>942</v>
      </c>
      <c r="D115" s="14" t="s">
        <v>16</v>
      </c>
      <c r="E115" s="15" t="s">
        <v>577</v>
      </c>
      <c r="F115" s="15">
        <v>387</v>
      </c>
      <c r="G115" s="16">
        <v>46057</v>
      </c>
      <c r="H115" s="11" t="s">
        <v>578</v>
      </c>
      <c r="I115" s="16">
        <v>46071</v>
      </c>
      <c r="J115" s="16">
        <v>46055</v>
      </c>
      <c r="K115" s="19">
        <v>46052</v>
      </c>
      <c r="L115" s="16">
        <v>46127</v>
      </c>
      <c r="M115" s="16">
        <v>46127</v>
      </c>
      <c r="N115" s="18" t="s">
        <v>17</v>
      </c>
      <c r="O115" s="18">
        <v>6250000</v>
      </c>
      <c r="P115" s="22"/>
      <c r="Q115" s="18">
        <f>O115+P115</f>
        <v>6250000</v>
      </c>
      <c r="R115" s="22"/>
      <c r="S115" s="17"/>
      <c r="T115" s="22"/>
    </row>
    <row r="116" spans="1:20" ht="67.5" customHeight="1">
      <c r="A116" s="13" t="s">
        <v>582</v>
      </c>
      <c r="B116" s="13" t="s">
        <v>439</v>
      </c>
      <c r="C116" s="15" t="s">
        <v>957</v>
      </c>
      <c r="D116" s="14" t="s">
        <v>16</v>
      </c>
      <c r="E116" s="15" t="s">
        <v>583</v>
      </c>
      <c r="F116" s="15">
        <v>389</v>
      </c>
      <c r="G116" s="16">
        <v>46057</v>
      </c>
      <c r="H116" s="11" t="s">
        <v>584</v>
      </c>
      <c r="I116" s="16">
        <v>46071</v>
      </c>
      <c r="J116" s="16">
        <v>46056</v>
      </c>
      <c r="K116" s="19">
        <v>46052</v>
      </c>
      <c r="L116" s="16">
        <v>46127</v>
      </c>
      <c r="M116" s="16">
        <v>46127</v>
      </c>
      <c r="N116" s="18" t="s">
        <v>17</v>
      </c>
      <c r="O116" s="18">
        <v>6250000</v>
      </c>
      <c r="P116" s="22"/>
      <c r="Q116" s="18">
        <f>O116+P116</f>
        <v>6250000</v>
      </c>
      <c r="R116" s="22"/>
      <c r="S116" s="17"/>
      <c r="T116" s="22"/>
    </row>
    <row r="117" spans="1:20" ht="67.5" customHeight="1">
      <c r="A117" s="13" t="s">
        <v>585</v>
      </c>
      <c r="B117" s="13" t="s">
        <v>586</v>
      </c>
      <c r="C117" s="15" t="s">
        <v>94</v>
      </c>
      <c r="D117" s="3" t="s">
        <v>25</v>
      </c>
      <c r="E117" s="15" t="s">
        <v>587</v>
      </c>
      <c r="F117" s="15">
        <v>390</v>
      </c>
      <c r="G117" s="16">
        <v>46057</v>
      </c>
      <c r="H117" s="11" t="s">
        <v>588</v>
      </c>
      <c r="I117" s="16">
        <v>46071</v>
      </c>
      <c r="J117" s="16">
        <v>46055</v>
      </c>
      <c r="K117" s="19">
        <v>46052</v>
      </c>
      <c r="L117" s="16">
        <v>46112</v>
      </c>
      <c r="M117" s="16">
        <v>46112</v>
      </c>
      <c r="N117" s="18" t="s">
        <v>17</v>
      </c>
      <c r="O117" s="18">
        <v>35340000</v>
      </c>
      <c r="P117" s="22"/>
      <c r="Q117" s="18">
        <f>O117+P117</f>
        <v>35340000</v>
      </c>
      <c r="R117" s="22"/>
      <c r="S117" s="17"/>
      <c r="T117" s="22"/>
    </row>
    <row r="118" spans="1:20" ht="67.5" customHeight="1">
      <c r="A118" s="13" t="s">
        <v>589</v>
      </c>
      <c r="B118" s="15" t="s">
        <v>590</v>
      </c>
      <c r="C118" s="15" t="s">
        <v>944</v>
      </c>
      <c r="D118" s="3" t="s">
        <v>25</v>
      </c>
      <c r="E118" s="15" t="s">
        <v>591</v>
      </c>
      <c r="F118" s="15">
        <v>401</v>
      </c>
      <c r="G118" s="16">
        <v>46057</v>
      </c>
      <c r="H118" s="11" t="s">
        <v>592</v>
      </c>
      <c r="I118" s="16">
        <v>46071</v>
      </c>
      <c r="J118" s="26">
        <v>46052</v>
      </c>
      <c r="K118" s="19">
        <v>46052</v>
      </c>
      <c r="L118" s="16">
        <v>46096</v>
      </c>
      <c r="M118" s="16">
        <v>46112</v>
      </c>
      <c r="N118" s="18" t="s">
        <v>17</v>
      </c>
      <c r="O118" s="18">
        <v>12825000</v>
      </c>
      <c r="P118" s="22"/>
      <c r="Q118" s="18">
        <f>O118+P118</f>
        <v>12825000</v>
      </c>
      <c r="R118" s="22"/>
      <c r="S118" s="17"/>
      <c r="T118" s="22"/>
    </row>
    <row r="119" spans="1:20" ht="67.5" customHeight="1">
      <c r="A119" s="13" t="s">
        <v>593</v>
      </c>
      <c r="B119" s="15" t="s">
        <v>334</v>
      </c>
      <c r="C119" s="15" t="s">
        <v>47</v>
      </c>
      <c r="D119" s="3" t="s">
        <v>25</v>
      </c>
      <c r="E119" s="15" t="s">
        <v>594</v>
      </c>
      <c r="F119" s="15">
        <v>391</v>
      </c>
      <c r="G119" s="16">
        <v>46057</v>
      </c>
      <c r="H119" s="11" t="s">
        <v>595</v>
      </c>
      <c r="I119" s="16">
        <v>46071</v>
      </c>
      <c r="J119" s="16">
        <v>46056</v>
      </c>
      <c r="K119" s="19">
        <v>46052</v>
      </c>
      <c r="L119" s="16">
        <v>46127</v>
      </c>
      <c r="M119" s="16">
        <v>46127</v>
      </c>
      <c r="N119" s="18" t="s">
        <v>17</v>
      </c>
      <c r="O119" s="18">
        <v>7875000</v>
      </c>
      <c r="P119" s="22"/>
      <c r="Q119" s="18">
        <f>O119+P119</f>
        <v>7875000</v>
      </c>
      <c r="R119" s="22"/>
      <c r="S119" s="17"/>
      <c r="T119" s="22"/>
    </row>
    <row r="120" spans="1:20" ht="67.5" customHeight="1">
      <c r="A120" s="13" t="s">
        <v>599</v>
      </c>
      <c r="B120" s="15" t="s">
        <v>439</v>
      </c>
      <c r="C120" s="15" t="s">
        <v>937</v>
      </c>
      <c r="D120" s="14" t="s">
        <v>16</v>
      </c>
      <c r="E120" s="15" t="s">
        <v>600</v>
      </c>
      <c r="F120" s="15">
        <v>393</v>
      </c>
      <c r="G120" s="16">
        <v>46057</v>
      </c>
      <c r="H120" s="11" t="s">
        <v>601</v>
      </c>
      <c r="I120" s="16">
        <v>46071</v>
      </c>
      <c r="J120" s="16">
        <v>46056</v>
      </c>
      <c r="K120" s="19">
        <v>46052</v>
      </c>
      <c r="L120" s="16">
        <v>46127</v>
      </c>
      <c r="M120" s="16">
        <v>46127</v>
      </c>
      <c r="N120" s="18" t="s">
        <v>17</v>
      </c>
      <c r="O120" s="18">
        <v>6250000</v>
      </c>
      <c r="P120" s="22"/>
      <c r="Q120" s="18">
        <f>O120+P120</f>
        <v>6250000</v>
      </c>
      <c r="R120" s="22"/>
      <c r="S120" s="17"/>
      <c r="T120" s="22"/>
    </row>
    <row r="121" spans="1:20" ht="67.5" customHeight="1">
      <c r="A121" s="13" t="s">
        <v>602</v>
      </c>
      <c r="B121" s="15" t="s">
        <v>603</v>
      </c>
      <c r="C121" s="15" t="s">
        <v>46</v>
      </c>
      <c r="D121" s="3" t="s">
        <v>25</v>
      </c>
      <c r="E121" s="15" t="s">
        <v>604</v>
      </c>
      <c r="F121" s="15">
        <v>394</v>
      </c>
      <c r="G121" s="16">
        <v>46057</v>
      </c>
      <c r="H121" s="11" t="s">
        <v>605</v>
      </c>
      <c r="I121" s="16">
        <v>46071</v>
      </c>
      <c r="J121" s="16">
        <v>46056</v>
      </c>
      <c r="K121" s="19">
        <v>46052</v>
      </c>
      <c r="L121" s="16">
        <v>46096</v>
      </c>
      <c r="M121" s="16">
        <v>46096</v>
      </c>
      <c r="N121" s="18" t="s">
        <v>17</v>
      </c>
      <c r="O121" s="18">
        <v>7950000</v>
      </c>
      <c r="P121" s="22"/>
      <c r="Q121" s="18">
        <f>O121+P121</f>
        <v>7950000</v>
      </c>
      <c r="R121" s="22"/>
      <c r="S121" s="17"/>
      <c r="T121" s="22"/>
    </row>
    <row r="122" spans="1:20" ht="67.5" customHeight="1">
      <c r="A122" s="13" t="s">
        <v>606</v>
      </c>
      <c r="B122" s="15" t="s">
        <v>607</v>
      </c>
      <c r="C122" s="15" t="s">
        <v>933</v>
      </c>
      <c r="D122" s="3" t="s">
        <v>25</v>
      </c>
      <c r="E122" s="15" t="s">
        <v>608</v>
      </c>
      <c r="F122" s="15">
        <v>402</v>
      </c>
      <c r="G122" s="16">
        <v>46057</v>
      </c>
      <c r="H122" s="11" t="s">
        <v>609</v>
      </c>
      <c r="I122" s="16">
        <v>46071</v>
      </c>
      <c r="J122" s="23">
        <v>46057</v>
      </c>
      <c r="K122" s="19">
        <v>46052</v>
      </c>
      <c r="L122" s="16">
        <v>46127</v>
      </c>
      <c r="M122" s="16">
        <v>46127</v>
      </c>
      <c r="N122" s="18" t="s">
        <v>17</v>
      </c>
      <c r="O122" s="18">
        <v>16000000</v>
      </c>
      <c r="P122" s="22"/>
      <c r="Q122" s="18">
        <f>O122+P122</f>
        <v>16000000</v>
      </c>
      <c r="R122" s="22"/>
      <c r="S122" s="17"/>
      <c r="T122" s="22"/>
    </row>
    <row r="123" spans="1:20" ht="67.5" customHeight="1">
      <c r="A123" s="13" t="s">
        <v>610</v>
      </c>
      <c r="B123" s="15" t="s">
        <v>334</v>
      </c>
      <c r="C123" s="15" t="s">
        <v>931</v>
      </c>
      <c r="D123" s="3" t="s">
        <v>25</v>
      </c>
      <c r="E123" s="15" t="s">
        <v>611</v>
      </c>
      <c r="F123" s="15">
        <v>403</v>
      </c>
      <c r="G123" s="16">
        <v>46057</v>
      </c>
      <c r="H123" s="11" t="s">
        <v>612</v>
      </c>
      <c r="I123" s="16">
        <v>46071</v>
      </c>
      <c r="J123" s="16">
        <v>46056</v>
      </c>
      <c r="K123" s="19">
        <v>46052</v>
      </c>
      <c r="L123" s="16">
        <v>46127</v>
      </c>
      <c r="M123" s="16">
        <v>46127</v>
      </c>
      <c r="N123" s="18" t="s">
        <v>17</v>
      </c>
      <c r="O123" s="18">
        <v>7875000</v>
      </c>
      <c r="P123" s="22"/>
      <c r="Q123" s="18">
        <f>O123+P123</f>
        <v>7875000</v>
      </c>
      <c r="R123" s="22"/>
      <c r="S123" s="17"/>
      <c r="T123" s="22"/>
    </row>
    <row r="124" spans="1:20" ht="67.5" customHeight="1">
      <c r="A124" s="13" t="s">
        <v>613</v>
      </c>
      <c r="B124" s="15" t="s">
        <v>614</v>
      </c>
      <c r="C124" s="15" t="s">
        <v>926</v>
      </c>
      <c r="D124" s="7" t="s">
        <v>712</v>
      </c>
      <c r="E124" s="15" t="s">
        <v>615</v>
      </c>
      <c r="F124" s="15">
        <v>408</v>
      </c>
      <c r="G124" s="16">
        <v>46057</v>
      </c>
      <c r="H124" s="11" t="s">
        <v>616</v>
      </c>
      <c r="I124" s="16">
        <v>46071</v>
      </c>
      <c r="J124" s="16">
        <v>46088</v>
      </c>
      <c r="K124" s="19">
        <v>46052</v>
      </c>
      <c r="L124" s="16">
        <v>46265</v>
      </c>
      <c r="M124" s="16">
        <v>46234</v>
      </c>
      <c r="N124" s="18" t="s">
        <v>17</v>
      </c>
      <c r="O124" s="18">
        <v>21069300</v>
      </c>
      <c r="P124" s="18">
        <v>6019800</v>
      </c>
      <c r="Q124" s="18">
        <f>O124-P124</f>
        <v>15049500</v>
      </c>
      <c r="R124" s="19">
        <v>46090</v>
      </c>
      <c r="S124" s="17"/>
      <c r="T124" s="22"/>
    </row>
    <row r="125" spans="1:20" ht="67.5" customHeight="1">
      <c r="A125" s="13" t="s">
        <v>617</v>
      </c>
      <c r="B125" s="15" t="s">
        <v>614</v>
      </c>
      <c r="C125" s="15" t="s">
        <v>618</v>
      </c>
      <c r="D125" s="7" t="s">
        <v>712</v>
      </c>
      <c r="E125" s="15" t="s">
        <v>619</v>
      </c>
      <c r="F125" s="15">
        <v>404</v>
      </c>
      <c r="G125" s="16">
        <v>46057</v>
      </c>
      <c r="H125" s="11" t="s">
        <v>620</v>
      </c>
      <c r="I125" s="16">
        <v>46071</v>
      </c>
      <c r="J125" s="28">
        <v>46085</v>
      </c>
      <c r="K125" s="19">
        <v>46052</v>
      </c>
      <c r="L125" s="16">
        <v>46265</v>
      </c>
      <c r="M125" s="16">
        <v>46234</v>
      </c>
      <c r="N125" s="18" t="s">
        <v>17</v>
      </c>
      <c r="O125" s="18">
        <v>21069300</v>
      </c>
      <c r="P125" s="18">
        <v>6019800</v>
      </c>
      <c r="Q125" s="18">
        <f>O125-P125</f>
        <v>15049500</v>
      </c>
      <c r="R125" s="19">
        <v>46090</v>
      </c>
      <c r="S125" s="17"/>
      <c r="T125" s="22"/>
    </row>
    <row r="126" spans="1:20" ht="67.5" customHeight="1">
      <c r="A126" s="13" t="s">
        <v>621</v>
      </c>
      <c r="B126" s="15" t="s">
        <v>622</v>
      </c>
      <c r="C126" s="15" t="s">
        <v>623</v>
      </c>
      <c r="D126" s="7" t="s">
        <v>712</v>
      </c>
      <c r="E126" s="15" t="s">
        <v>624</v>
      </c>
      <c r="F126" s="15">
        <v>405</v>
      </c>
      <c r="G126" s="16">
        <v>46057</v>
      </c>
      <c r="H126" s="11" t="s">
        <v>625</v>
      </c>
      <c r="I126" s="16">
        <v>46071</v>
      </c>
      <c r="J126" s="28">
        <v>46085</v>
      </c>
      <c r="K126" s="19">
        <v>46052</v>
      </c>
      <c r="L126" s="16">
        <v>46265</v>
      </c>
      <c r="M126" s="16">
        <v>46234</v>
      </c>
      <c r="N126" s="18" t="s">
        <v>17</v>
      </c>
      <c r="O126" s="18">
        <v>25283160</v>
      </c>
      <c r="P126" s="18">
        <v>7323760</v>
      </c>
      <c r="Q126" s="18">
        <f>O126-P126</f>
        <v>17959400</v>
      </c>
      <c r="R126" s="19">
        <v>46090</v>
      </c>
      <c r="S126" s="17"/>
      <c r="T126" s="22"/>
    </row>
    <row r="127" spans="1:20" ht="67.5" customHeight="1">
      <c r="A127" s="13" t="s">
        <v>626</v>
      </c>
      <c r="B127" s="15" t="s">
        <v>622</v>
      </c>
      <c r="C127" s="15" t="s">
        <v>920</v>
      </c>
      <c r="D127" s="7" t="s">
        <v>712</v>
      </c>
      <c r="E127" s="15" t="s">
        <v>627</v>
      </c>
      <c r="F127" s="15">
        <v>406</v>
      </c>
      <c r="G127" s="16">
        <v>46057</v>
      </c>
      <c r="H127" s="11" t="s">
        <v>628</v>
      </c>
      <c r="I127" s="16">
        <v>46071</v>
      </c>
      <c r="J127" s="28">
        <v>46085</v>
      </c>
      <c r="K127" s="19">
        <v>46052</v>
      </c>
      <c r="L127" s="16">
        <v>46265</v>
      </c>
      <c r="M127" s="16">
        <v>46234</v>
      </c>
      <c r="N127" s="18" t="s">
        <v>17</v>
      </c>
      <c r="O127" s="18">
        <v>25383160</v>
      </c>
      <c r="P127" s="18">
        <v>7323760</v>
      </c>
      <c r="Q127" s="18">
        <f>O127-P127</f>
        <v>18059400</v>
      </c>
      <c r="R127" s="19">
        <v>46090</v>
      </c>
      <c r="S127" s="17"/>
      <c r="T127" s="22"/>
    </row>
    <row r="128" spans="1:20" ht="67.5" customHeight="1">
      <c r="A128" s="13" t="s">
        <v>847</v>
      </c>
      <c r="B128" s="25" t="s">
        <v>848</v>
      </c>
      <c r="C128" s="6" t="s">
        <v>849</v>
      </c>
      <c r="D128" s="14" t="s">
        <v>16</v>
      </c>
      <c r="E128" s="15" t="s">
        <v>850</v>
      </c>
      <c r="F128" s="15">
        <v>407</v>
      </c>
      <c r="G128" s="16">
        <v>46057</v>
      </c>
      <c r="H128" s="4" t="s">
        <v>851</v>
      </c>
      <c r="I128" s="16">
        <v>46071</v>
      </c>
      <c r="J128" s="16">
        <v>46091</v>
      </c>
      <c r="K128" s="19">
        <v>46052</v>
      </c>
      <c r="L128" s="26">
        <v>46265</v>
      </c>
      <c r="M128" s="26">
        <v>46265</v>
      </c>
      <c r="N128" s="18" t="s">
        <v>17</v>
      </c>
      <c r="O128" s="18">
        <v>224000000</v>
      </c>
      <c r="P128" s="18">
        <v>64000000</v>
      </c>
      <c r="Q128" s="18">
        <f>O128-P128</f>
        <v>160000000</v>
      </c>
      <c r="R128" s="19">
        <v>46164</v>
      </c>
      <c r="S128" s="17"/>
      <c r="T128" s="22"/>
    </row>
    <row r="129" spans="1:20" ht="67.5" customHeight="1">
      <c r="A129" s="13" t="s">
        <v>544</v>
      </c>
      <c r="B129" s="25" t="s">
        <v>545</v>
      </c>
      <c r="C129" s="15" t="s">
        <v>73</v>
      </c>
      <c r="D129" s="3" t="s">
        <v>25</v>
      </c>
      <c r="E129" s="15" t="s">
        <v>546</v>
      </c>
      <c r="F129" s="15">
        <v>375</v>
      </c>
      <c r="G129" s="16">
        <v>46056</v>
      </c>
      <c r="H129" s="4" t="s">
        <v>547</v>
      </c>
      <c r="I129" s="16">
        <v>46070</v>
      </c>
      <c r="J129" s="16">
        <v>46055</v>
      </c>
      <c r="K129" s="19">
        <v>46050</v>
      </c>
      <c r="L129" s="26">
        <v>46096</v>
      </c>
      <c r="M129" s="26">
        <v>46096</v>
      </c>
      <c r="N129" s="18" t="s">
        <v>17</v>
      </c>
      <c r="O129" s="18">
        <v>7950000</v>
      </c>
      <c r="P129" s="22"/>
      <c r="Q129" s="18">
        <f>O129+P129</f>
        <v>7950000</v>
      </c>
      <c r="R129" s="22"/>
      <c r="S129" s="17"/>
      <c r="T129" s="22"/>
    </row>
    <row r="130" spans="1:20" ht="67.5" customHeight="1">
      <c r="A130" s="13" t="s">
        <v>548</v>
      </c>
      <c r="B130" s="25" t="s">
        <v>549</v>
      </c>
      <c r="C130" s="15" t="s">
        <v>72</v>
      </c>
      <c r="D130" s="3" t="s">
        <v>25</v>
      </c>
      <c r="E130" s="15" t="s">
        <v>550</v>
      </c>
      <c r="F130" s="15">
        <v>376</v>
      </c>
      <c r="G130" s="16">
        <v>46056</v>
      </c>
      <c r="H130" s="4" t="s">
        <v>551</v>
      </c>
      <c r="I130" s="16">
        <v>46070</v>
      </c>
      <c r="J130" s="16">
        <v>46058</v>
      </c>
      <c r="K130" s="19">
        <v>46050</v>
      </c>
      <c r="L130" s="26">
        <v>46173</v>
      </c>
      <c r="M130" s="19">
        <v>46173</v>
      </c>
      <c r="N130" s="18" t="s">
        <v>17</v>
      </c>
      <c r="O130" s="18">
        <v>7950000</v>
      </c>
      <c r="P130" s="22"/>
      <c r="Q130" s="18">
        <f>O130+P130</f>
        <v>7950000</v>
      </c>
      <c r="R130" s="22"/>
      <c r="S130" s="17"/>
      <c r="T130" s="22"/>
    </row>
    <row r="131" spans="1:20" ht="67.5" customHeight="1">
      <c r="A131" s="13" t="s">
        <v>552</v>
      </c>
      <c r="B131" s="25" t="s">
        <v>553</v>
      </c>
      <c r="C131" s="15" t="s">
        <v>554</v>
      </c>
      <c r="D131" s="3" t="s">
        <v>25</v>
      </c>
      <c r="E131" s="15" t="s">
        <v>555</v>
      </c>
      <c r="F131" s="15">
        <v>398</v>
      </c>
      <c r="G131" s="16">
        <v>46056</v>
      </c>
      <c r="H131" s="4" t="s">
        <v>556</v>
      </c>
      <c r="I131" s="16">
        <v>46070</v>
      </c>
      <c r="J131" s="16">
        <v>46057</v>
      </c>
      <c r="K131" s="19">
        <v>46050</v>
      </c>
      <c r="L131" s="26">
        <v>46173</v>
      </c>
      <c r="M131" s="19">
        <v>46173</v>
      </c>
      <c r="N131" s="18" t="s">
        <v>17</v>
      </c>
      <c r="O131" s="18">
        <v>29925000</v>
      </c>
      <c r="P131" s="22"/>
      <c r="Q131" s="18">
        <f>O131+P131</f>
        <v>29925000</v>
      </c>
      <c r="R131" s="22"/>
      <c r="S131" s="17"/>
      <c r="T131" s="22"/>
    </row>
    <row r="132" spans="1:20" ht="67.5" customHeight="1">
      <c r="A132" s="13" t="s">
        <v>557</v>
      </c>
      <c r="B132" s="25" t="s">
        <v>558</v>
      </c>
      <c r="C132" s="15" t="s">
        <v>101</v>
      </c>
      <c r="D132" s="14" t="s">
        <v>16</v>
      </c>
      <c r="E132" s="15" t="s">
        <v>559</v>
      </c>
      <c r="F132" s="15">
        <v>384</v>
      </c>
      <c r="G132" s="16">
        <v>46057</v>
      </c>
      <c r="H132" s="11" t="s">
        <v>560</v>
      </c>
      <c r="I132" s="16">
        <v>46070</v>
      </c>
      <c r="J132" s="16">
        <v>46053</v>
      </c>
      <c r="K132" s="19">
        <v>46052</v>
      </c>
      <c r="L132" s="16">
        <v>46127</v>
      </c>
      <c r="M132" s="23">
        <v>46127</v>
      </c>
      <c r="N132" s="18" t="s">
        <v>17</v>
      </c>
      <c r="O132" s="18">
        <v>6250000</v>
      </c>
      <c r="P132" s="22"/>
      <c r="Q132" s="18">
        <f>O132+P132</f>
        <v>6250000</v>
      </c>
      <c r="R132" s="22"/>
      <c r="S132" s="17"/>
      <c r="T132" s="22"/>
    </row>
    <row r="133" spans="1:20" ht="67.5" customHeight="1">
      <c r="A133" s="13" t="s">
        <v>561</v>
      </c>
      <c r="B133" s="25" t="s">
        <v>562</v>
      </c>
      <c r="C133" s="6" t="s">
        <v>338</v>
      </c>
      <c r="D133" s="3" t="s">
        <v>25</v>
      </c>
      <c r="E133" s="15" t="s">
        <v>563</v>
      </c>
      <c r="F133" s="15">
        <v>385</v>
      </c>
      <c r="G133" s="16">
        <v>46057</v>
      </c>
      <c r="H133" s="11" t="s">
        <v>564</v>
      </c>
      <c r="I133" s="16">
        <v>46070</v>
      </c>
      <c r="J133" s="16">
        <v>46053</v>
      </c>
      <c r="K133" s="26">
        <v>46052</v>
      </c>
      <c r="L133" s="23">
        <v>46127</v>
      </c>
      <c r="M133" s="23">
        <v>46127</v>
      </c>
      <c r="N133" s="18" t="s">
        <v>17</v>
      </c>
      <c r="O133" s="18">
        <v>16000000</v>
      </c>
      <c r="P133" s="22"/>
      <c r="Q133" s="18">
        <f>O133+P133</f>
        <v>16000000</v>
      </c>
      <c r="R133" s="22"/>
      <c r="S133" s="17"/>
      <c r="T133" s="22"/>
    </row>
    <row r="134" spans="1:20" ht="67.5" customHeight="1">
      <c r="A134" s="10" t="s">
        <v>463</v>
      </c>
      <c r="B134" s="13" t="s">
        <v>464</v>
      </c>
      <c r="C134" s="13" t="s">
        <v>97</v>
      </c>
      <c r="D134" s="3" t="s">
        <v>25</v>
      </c>
      <c r="E134" s="15" t="s">
        <v>465</v>
      </c>
      <c r="F134" s="15">
        <v>351</v>
      </c>
      <c r="G134" s="16">
        <v>46052</v>
      </c>
      <c r="H134" s="4" t="s">
        <v>466</v>
      </c>
      <c r="I134" s="16">
        <v>46069</v>
      </c>
      <c r="J134" s="16">
        <v>46055</v>
      </c>
      <c r="K134" s="23">
        <v>46045</v>
      </c>
      <c r="L134" s="19">
        <v>46173</v>
      </c>
      <c r="M134" s="19">
        <v>46173</v>
      </c>
      <c r="N134" s="18" t="s">
        <v>17</v>
      </c>
      <c r="O134" s="18">
        <v>20900355</v>
      </c>
      <c r="P134" s="22"/>
      <c r="Q134" s="18">
        <f>O134+P134</f>
        <v>20900355</v>
      </c>
      <c r="R134" s="22"/>
      <c r="S134" s="17"/>
      <c r="T134" s="22"/>
    </row>
    <row r="135" spans="1:20" ht="67.5" customHeight="1">
      <c r="A135" s="13" t="s">
        <v>467</v>
      </c>
      <c r="B135" s="13" t="s">
        <v>464</v>
      </c>
      <c r="C135" s="13" t="s">
        <v>80</v>
      </c>
      <c r="D135" s="6" t="s">
        <v>25</v>
      </c>
      <c r="E135" s="15" t="s">
        <v>468</v>
      </c>
      <c r="F135" s="15">
        <v>352</v>
      </c>
      <c r="G135" s="16">
        <v>46051</v>
      </c>
      <c r="H135" s="4" t="s">
        <v>469</v>
      </c>
      <c r="I135" s="16">
        <v>46069</v>
      </c>
      <c r="J135" s="16">
        <v>46056</v>
      </c>
      <c r="K135" s="23">
        <v>46045</v>
      </c>
      <c r="L135" s="19">
        <v>46173</v>
      </c>
      <c r="M135" s="19">
        <v>46173</v>
      </c>
      <c r="N135" s="18" t="s">
        <v>17</v>
      </c>
      <c r="O135" s="18">
        <v>20900355</v>
      </c>
      <c r="P135" s="22"/>
      <c r="Q135" s="18">
        <f>O135+P135</f>
        <v>20900355</v>
      </c>
      <c r="R135" s="22"/>
      <c r="S135" s="17"/>
      <c r="T135" s="22"/>
    </row>
    <row r="136" spans="1:20" ht="67.5" customHeight="1">
      <c r="A136" s="13" t="s">
        <v>470</v>
      </c>
      <c r="B136" s="13" t="s">
        <v>471</v>
      </c>
      <c r="C136" s="13" t="s">
        <v>23</v>
      </c>
      <c r="D136" s="14" t="s">
        <v>16</v>
      </c>
      <c r="E136" s="15" t="s">
        <v>472</v>
      </c>
      <c r="F136" s="15">
        <v>353</v>
      </c>
      <c r="G136" s="16">
        <v>46051</v>
      </c>
      <c r="H136" s="4" t="s">
        <v>473</v>
      </c>
      <c r="I136" s="16">
        <v>46069</v>
      </c>
      <c r="J136" s="23">
        <v>46050</v>
      </c>
      <c r="K136" s="23">
        <v>46048</v>
      </c>
      <c r="L136" s="19">
        <v>46387</v>
      </c>
      <c r="M136" s="19">
        <v>46387</v>
      </c>
      <c r="N136" s="18" t="s">
        <v>17</v>
      </c>
      <c r="O136" s="18">
        <v>35700000</v>
      </c>
      <c r="P136" s="22"/>
      <c r="Q136" s="18">
        <f>O136+P136</f>
        <v>35700000</v>
      </c>
      <c r="R136" s="22"/>
      <c r="S136" s="17"/>
      <c r="T136" s="22"/>
    </row>
    <row r="137" spans="1:20" ht="67.5" customHeight="1">
      <c r="A137" s="13" t="s">
        <v>474</v>
      </c>
      <c r="B137" s="13" t="s">
        <v>475</v>
      </c>
      <c r="C137" s="13" t="s">
        <v>31</v>
      </c>
      <c r="D137" s="3" t="s">
        <v>86</v>
      </c>
      <c r="E137" s="13" t="s">
        <v>476</v>
      </c>
      <c r="F137" s="15">
        <v>354</v>
      </c>
      <c r="G137" s="16">
        <v>46051</v>
      </c>
      <c r="H137" s="4" t="s">
        <v>477</v>
      </c>
      <c r="I137" s="16">
        <v>46069</v>
      </c>
      <c r="J137" s="23">
        <v>46050</v>
      </c>
      <c r="K137" s="23">
        <v>46049</v>
      </c>
      <c r="L137" s="19">
        <v>46387</v>
      </c>
      <c r="M137" s="19">
        <v>46387</v>
      </c>
      <c r="N137" s="18" t="s">
        <v>17</v>
      </c>
      <c r="O137" s="18">
        <v>387600000</v>
      </c>
      <c r="P137" s="22"/>
      <c r="Q137" s="18">
        <f>O137+P137</f>
        <v>387600000</v>
      </c>
      <c r="R137" s="22"/>
      <c r="S137" s="17"/>
      <c r="T137" s="22"/>
    </row>
    <row r="138" spans="1:20" ht="67.5" customHeight="1">
      <c r="A138" s="13" t="s">
        <v>478</v>
      </c>
      <c r="B138" s="13" t="s">
        <v>479</v>
      </c>
      <c r="C138" s="13" t="s">
        <v>63</v>
      </c>
      <c r="D138" s="3" t="s">
        <v>25</v>
      </c>
      <c r="E138" s="13" t="s">
        <v>480</v>
      </c>
      <c r="F138" s="15">
        <v>355</v>
      </c>
      <c r="G138" s="16">
        <v>46051</v>
      </c>
      <c r="H138" s="4" t="s">
        <v>481</v>
      </c>
      <c r="I138" s="16">
        <v>46069</v>
      </c>
      <c r="J138" s="16">
        <v>46051</v>
      </c>
      <c r="K138" s="23">
        <v>46049</v>
      </c>
      <c r="L138" s="19">
        <v>46173</v>
      </c>
      <c r="M138" s="19">
        <v>46173</v>
      </c>
      <c r="N138" s="18" t="s">
        <v>17</v>
      </c>
      <c r="O138" s="18">
        <v>21855045</v>
      </c>
      <c r="P138" s="22"/>
      <c r="Q138" s="18">
        <f>O138+P138</f>
        <v>21855045</v>
      </c>
      <c r="R138" s="22"/>
      <c r="S138" s="17"/>
      <c r="T138" s="22"/>
    </row>
    <row r="139" spans="1:20" ht="67.5" customHeight="1">
      <c r="A139" s="13" t="s">
        <v>482</v>
      </c>
      <c r="B139" s="13" t="s">
        <v>483</v>
      </c>
      <c r="C139" s="13" t="s">
        <v>31</v>
      </c>
      <c r="D139" s="14" t="s">
        <v>16</v>
      </c>
      <c r="E139" s="13" t="s">
        <v>484</v>
      </c>
      <c r="F139" s="15">
        <v>356</v>
      </c>
      <c r="G139" s="16">
        <v>46051</v>
      </c>
      <c r="H139" s="4" t="s">
        <v>485</v>
      </c>
      <c r="I139" s="16">
        <v>46069</v>
      </c>
      <c r="J139" s="16">
        <v>46050</v>
      </c>
      <c r="K139" s="23">
        <v>46049</v>
      </c>
      <c r="L139" s="19">
        <v>46173</v>
      </c>
      <c r="M139" s="19">
        <v>46173</v>
      </c>
      <c r="N139" s="18" t="s">
        <v>17</v>
      </c>
      <c r="O139" s="18">
        <v>538298895</v>
      </c>
      <c r="P139" s="22"/>
      <c r="Q139" s="18">
        <f>O139+P139</f>
        <v>538298895</v>
      </c>
      <c r="R139" s="22"/>
      <c r="S139" s="17"/>
      <c r="T139" s="22"/>
    </row>
    <row r="140" spans="1:20" ht="67.5" customHeight="1">
      <c r="A140" s="13" t="s">
        <v>486</v>
      </c>
      <c r="B140" s="13" t="s">
        <v>487</v>
      </c>
      <c r="C140" s="13" t="s">
        <v>908</v>
      </c>
      <c r="D140" s="3" t="s">
        <v>25</v>
      </c>
      <c r="E140" s="13" t="s">
        <v>488</v>
      </c>
      <c r="F140" s="15">
        <v>357</v>
      </c>
      <c r="G140" s="16">
        <v>46051</v>
      </c>
      <c r="H140" s="4" t="s">
        <v>489</v>
      </c>
      <c r="I140" s="16">
        <v>46069</v>
      </c>
      <c r="J140" s="16">
        <v>46051</v>
      </c>
      <c r="K140" s="23">
        <v>46049</v>
      </c>
      <c r="L140" s="19">
        <v>46173</v>
      </c>
      <c r="M140" s="19">
        <v>46173</v>
      </c>
      <c r="N140" s="18" t="s">
        <v>17</v>
      </c>
      <c r="O140" s="18">
        <v>21855045</v>
      </c>
      <c r="P140" s="22"/>
      <c r="Q140" s="18">
        <f>O140+P140</f>
        <v>21855045</v>
      </c>
      <c r="R140" s="22"/>
      <c r="S140" s="17"/>
      <c r="T140" s="22"/>
    </row>
    <row r="141" spans="1:20" ht="67.5" customHeight="1">
      <c r="A141" s="13" t="s">
        <v>490</v>
      </c>
      <c r="B141" s="13" t="s">
        <v>491</v>
      </c>
      <c r="C141" s="13" t="s">
        <v>79</v>
      </c>
      <c r="D141" s="3" t="s">
        <v>25</v>
      </c>
      <c r="E141" s="13" t="s">
        <v>492</v>
      </c>
      <c r="F141" s="15">
        <v>358</v>
      </c>
      <c r="G141" s="16">
        <v>46051</v>
      </c>
      <c r="H141" s="4" t="s">
        <v>493</v>
      </c>
      <c r="I141" s="16">
        <v>46069</v>
      </c>
      <c r="J141" s="16">
        <v>46052</v>
      </c>
      <c r="K141" s="23">
        <v>46049</v>
      </c>
      <c r="L141" s="19">
        <v>46173</v>
      </c>
      <c r="M141" s="19">
        <v>46173</v>
      </c>
      <c r="N141" s="18" t="s">
        <v>17</v>
      </c>
      <c r="O141" s="18">
        <v>21855045</v>
      </c>
      <c r="P141" s="22"/>
      <c r="Q141" s="18">
        <f>O141+P141</f>
        <v>21855045</v>
      </c>
      <c r="R141" s="22"/>
      <c r="S141" s="17"/>
      <c r="T141" s="22"/>
    </row>
    <row r="142" spans="1:20" ht="67.5" customHeight="1">
      <c r="A142" s="13" t="s">
        <v>494</v>
      </c>
      <c r="B142" s="13" t="s">
        <v>495</v>
      </c>
      <c r="C142" s="13" t="s">
        <v>496</v>
      </c>
      <c r="D142" s="3" t="s">
        <v>86</v>
      </c>
      <c r="E142" s="13" t="s">
        <v>497</v>
      </c>
      <c r="F142" s="15">
        <v>359</v>
      </c>
      <c r="G142" s="16">
        <v>46052</v>
      </c>
      <c r="H142" s="4" t="s">
        <v>498</v>
      </c>
      <c r="I142" s="16">
        <v>46069</v>
      </c>
      <c r="J142" s="16">
        <v>46055</v>
      </c>
      <c r="K142" s="23">
        <v>46049</v>
      </c>
      <c r="L142" s="19">
        <v>46173</v>
      </c>
      <c r="M142" s="19">
        <v>46173</v>
      </c>
      <c r="N142" s="18" t="s">
        <v>17</v>
      </c>
      <c r="O142" s="18">
        <v>12916420</v>
      </c>
      <c r="P142" s="22"/>
      <c r="Q142" s="18">
        <f>O142+P142</f>
        <v>12916420</v>
      </c>
      <c r="R142" s="22"/>
      <c r="S142" s="17"/>
      <c r="T142" s="22"/>
    </row>
    <row r="143" spans="1:20" ht="67.5" customHeight="1">
      <c r="A143" s="13" t="s">
        <v>499</v>
      </c>
      <c r="B143" s="13" t="s">
        <v>500</v>
      </c>
      <c r="C143" s="13" t="s">
        <v>82</v>
      </c>
      <c r="D143" s="3" t="s">
        <v>25</v>
      </c>
      <c r="E143" s="13" t="s">
        <v>501</v>
      </c>
      <c r="F143" s="15">
        <v>366</v>
      </c>
      <c r="G143" s="16">
        <v>46052</v>
      </c>
      <c r="H143" s="4" t="s">
        <v>502</v>
      </c>
      <c r="I143" s="16">
        <v>46069</v>
      </c>
      <c r="J143" s="16">
        <v>46055</v>
      </c>
      <c r="K143" s="23">
        <v>46049</v>
      </c>
      <c r="L143" s="19">
        <v>46173</v>
      </c>
      <c r="M143" s="19">
        <v>46173</v>
      </c>
      <c r="N143" s="18" t="s">
        <v>17</v>
      </c>
      <c r="O143" s="18">
        <v>11949030</v>
      </c>
      <c r="P143" s="22"/>
      <c r="Q143" s="18">
        <f>O143+P143</f>
        <v>11949030</v>
      </c>
      <c r="R143" s="22"/>
      <c r="S143" s="17"/>
      <c r="T143" s="22"/>
    </row>
    <row r="144" spans="1:20" ht="67.5" customHeight="1">
      <c r="A144" s="13" t="s">
        <v>503</v>
      </c>
      <c r="B144" s="13" t="s">
        <v>500</v>
      </c>
      <c r="C144" s="13" t="s">
        <v>78</v>
      </c>
      <c r="D144" s="3" t="s">
        <v>25</v>
      </c>
      <c r="E144" s="13" t="s">
        <v>504</v>
      </c>
      <c r="F144" s="15">
        <v>367</v>
      </c>
      <c r="G144" s="16">
        <v>46052</v>
      </c>
      <c r="H144" s="4" t="s">
        <v>505</v>
      </c>
      <c r="I144" s="16">
        <v>46069</v>
      </c>
      <c r="J144" s="16">
        <v>46055</v>
      </c>
      <c r="K144" s="23">
        <v>46049</v>
      </c>
      <c r="L144" s="19">
        <v>46173</v>
      </c>
      <c r="M144" s="19">
        <v>46173</v>
      </c>
      <c r="N144" s="18" t="s">
        <v>17</v>
      </c>
      <c r="O144" s="18">
        <v>11949030</v>
      </c>
      <c r="P144" s="22"/>
      <c r="Q144" s="18">
        <f>O144+P144</f>
        <v>11949030</v>
      </c>
      <c r="R144" s="22"/>
      <c r="S144" s="17"/>
      <c r="T144" s="22"/>
    </row>
    <row r="145" spans="1:20" ht="67.5" customHeight="1">
      <c r="A145" s="13" t="s">
        <v>506</v>
      </c>
      <c r="B145" s="13" t="s">
        <v>500</v>
      </c>
      <c r="C145" s="13" t="s">
        <v>83</v>
      </c>
      <c r="D145" s="3" t="s">
        <v>25</v>
      </c>
      <c r="E145" s="13" t="s">
        <v>507</v>
      </c>
      <c r="F145" s="15">
        <v>368</v>
      </c>
      <c r="G145" s="16">
        <v>46052</v>
      </c>
      <c r="H145" s="4" t="s">
        <v>508</v>
      </c>
      <c r="I145" s="16">
        <v>46069</v>
      </c>
      <c r="J145" s="16">
        <v>46055</v>
      </c>
      <c r="K145" s="23">
        <v>46049</v>
      </c>
      <c r="L145" s="19">
        <v>46173</v>
      </c>
      <c r="M145" s="19">
        <v>46173</v>
      </c>
      <c r="N145" s="18" t="s">
        <v>17</v>
      </c>
      <c r="O145" s="20">
        <v>11949030</v>
      </c>
      <c r="P145" s="27"/>
      <c r="Q145" s="18">
        <f>O145+P145</f>
        <v>11949030</v>
      </c>
      <c r="R145" s="27"/>
      <c r="S145" s="21"/>
      <c r="T145" s="27"/>
    </row>
    <row r="146" spans="1:20" ht="67.5" customHeight="1">
      <c r="A146" s="13" t="s">
        <v>509</v>
      </c>
      <c r="B146" s="13" t="s">
        <v>510</v>
      </c>
      <c r="C146" s="13" t="s">
        <v>511</v>
      </c>
      <c r="D146" s="3" t="s">
        <v>28</v>
      </c>
      <c r="E146" s="15" t="s">
        <v>512</v>
      </c>
      <c r="F146" s="15">
        <v>360</v>
      </c>
      <c r="G146" s="16">
        <v>46052</v>
      </c>
      <c r="H146" s="4" t="s">
        <v>513</v>
      </c>
      <c r="I146" s="16">
        <v>46069</v>
      </c>
      <c r="J146" s="16">
        <v>46052</v>
      </c>
      <c r="K146" s="23">
        <v>46049</v>
      </c>
      <c r="L146" s="19">
        <v>46387</v>
      </c>
      <c r="M146" s="19">
        <v>46387</v>
      </c>
      <c r="N146" s="18" t="s">
        <v>17</v>
      </c>
      <c r="O146" s="18">
        <v>210180600</v>
      </c>
      <c r="P146" s="22"/>
      <c r="Q146" s="18">
        <f>O146+P146</f>
        <v>210180600</v>
      </c>
      <c r="R146" s="22"/>
      <c r="S146" s="17"/>
      <c r="T146" s="22"/>
    </row>
    <row r="147" spans="1:20" ht="67.5" customHeight="1">
      <c r="A147" s="13" t="s">
        <v>514</v>
      </c>
      <c r="B147" s="15" t="s">
        <v>515</v>
      </c>
      <c r="C147" s="15" t="s">
        <v>75</v>
      </c>
      <c r="D147" s="3" t="s">
        <v>25</v>
      </c>
      <c r="E147" s="15" t="s">
        <v>516</v>
      </c>
      <c r="F147" s="15">
        <v>369</v>
      </c>
      <c r="G147" s="16">
        <v>46052</v>
      </c>
      <c r="H147" s="4" t="s">
        <v>517</v>
      </c>
      <c r="I147" s="16">
        <v>46069</v>
      </c>
      <c r="J147" s="16">
        <v>46055</v>
      </c>
      <c r="K147" s="23">
        <v>46050</v>
      </c>
      <c r="L147" s="19">
        <v>46173</v>
      </c>
      <c r="M147" s="19">
        <v>46173</v>
      </c>
      <c r="N147" s="18" t="s">
        <v>17</v>
      </c>
      <c r="O147" s="18">
        <v>11949030</v>
      </c>
      <c r="P147" s="22"/>
      <c r="Q147" s="18">
        <f>O147+P147</f>
        <v>11949030</v>
      </c>
      <c r="R147" s="22"/>
      <c r="S147" s="17"/>
      <c r="T147" s="22"/>
    </row>
    <row r="148" spans="1:20" ht="67.5" customHeight="1">
      <c r="A148" s="13" t="s">
        <v>518</v>
      </c>
      <c r="B148" s="15" t="s">
        <v>519</v>
      </c>
      <c r="C148" s="15" t="s">
        <v>910</v>
      </c>
      <c r="D148" s="3" t="s">
        <v>25</v>
      </c>
      <c r="E148" s="15" t="s">
        <v>520</v>
      </c>
      <c r="F148" s="15">
        <v>370</v>
      </c>
      <c r="G148" s="16">
        <v>46055</v>
      </c>
      <c r="H148" s="4" t="s">
        <v>521</v>
      </c>
      <c r="I148" s="16">
        <v>46069</v>
      </c>
      <c r="J148" s="23">
        <v>46055</v>
      </c>
      <c r="K148" s="23">
        <v>46050</v>
      </c>
      <c r="L148" s="19">
        <v>46173</v>
      </c>
      <c r="M148" s="19">
        <v>46173</v>
      </c>
      <c r="N148" s="18" t="s">
        <v>17</v>
      </c>
      <c r="O148" s="18">
        <v>21855045</v>
      </c>
      <c r="P148" s="22"/>
      <c r="Q148" s="18">
        <f>O148+P148</f>
        <v>21855045</v>
      </c>
      <c r="R148" s="22"/>
      <c r="S148" s="17"/>
      <c r="T148" s="22"/>
    </row>
    <row r="149" spans="1:20" ht="67.5" customHeight="1">
      <c r="A149" s="13" t="s">
        <v>522</v>
      </c>
      <c r="B149" s="13" t="s">
        <v>523</v>
      </c>
      <c r="C149" s="13" t="s">
        <v>524</v>
      </c>
      <c r="D149" s="3" t="s">
        <v>25</v>
      </c>
      <c r="E149" s="15" t="s">
        <v>525</v>
      </c>
      <c r="F149" s="15">
        <v>371</v>
      </c>
      <c r="G149" s="16" t="s">
        <v>526</v>
      </c>
      <c r="H149" s="4" t="s">
        <v>527</v>
      </c>
      <c r="I149" s="16">
        <v>46069</v>
      </c>
      <c r="J149" s="16">
        <v>46055</v>
      </c>
      <c r="K149" s="19">
        <v>46050</v>
      </c>
      <c r="L149" s="19">
        <v>46173</v>
      </c>
      <c r="M149" s="19">
        <v>46173</v>
      </c>
      <c r="N149" s="18" t="s">
        <v>17</v>
      </c>
      <c r="O149" s="18">
        <v>23005000</v>
      </c>
      <c r="P149" s="22"/>
      <c r="Q149" s="18">
        <f>O149+P149</f>
        <v>23005000</v>
      </c>
      <c r="R149" s="22"/>
      <c r="S149" s="17"/>
      <c r="T149" s="22"/>
    </row>
    <row r="150" spans="1:20" ht="67.5" customHeight="1">
      <c r="A150" s="13" t="s">
        <v>528</v>
      </c>
      <c r="B150" s="13" t="s">
        <v>529</v>
      </c>
      <c r="C150" s="13" t="s">
        <v>81</v>
      </c>
      <c r="D150" s="3" t="s">
        <v>25</v>
      </c>
      <c r="E150" s="15" t="s">
        <v>530</v>
      </c>
      <c r="F150" s="15">
        <v>372</v>
      </c>
      <c r="G150" s="16" t="s">
        <v>526</v>
      </c>
      <c r="H150" s="4" t="s">
        <v>531</v>
      </c>
      <c r="I150" s="16">
        <v>46069</v>
      </c>
      <c r="J150" s="16">
        <v>46055</v>
      </c>
      <c r="K150" s="19">
        <v>46050</v>
      </c>
      <c r="L150" s="19">
        <v>46173</v>
      </c>
      <c r="M150" s="19">
        <v>46173</v>
      </c>
      <c r="N150" s="18" t="s">
        <v>17</v>
      </c>
      <c r="O150" s="18">
        <v>20900355</v>
      </c>
      <c r="P150" s="22"/>
      <c r="Q150" s="18">
        <f>O150+P150</f>
        <v>20900355</v>
      </c>
      <c r="R150" s="22"/>
      <c r="S150" s="17"/>
      <c r="T150" s="22"/>
    </row>
    <row r="151" spans="1:20" ht="67.5" customHeight="1">
      <c r="A151" s="13" t="s">
        <v>532</v>
      </c>
      <c r="B151" s="13" t="s">
        <v>533</v>
      </c>
      <c r="C151" s="13" t="s">
        <v>534</v>
      </c>
      <c r="D151" s="3" t="s">
        <v>25</v>
      </c>
      <c r="E151" s="15" t="s">
        <v>535</v>
      </c>
      <c r="F151" s="15">
        <v>373</v>
      </c>
      <c r="G151" s="16" t="s">
        <v>526</v>
      </c>
      <c r="H151" s="4" t="s">
        <v>536</v>
      </c>
      <c r="I151" s="16">
        <v>46069</v>
      </c>
      <c r="J151" s="16">
        <v>46053</v>
      </c>
      <c r="K151" s="19">
        <v>46050</v>
      </c>
      <c r="L151" s="19">
        <v>46173</v>
      </c>
      <c r="M151" s="19">
        <v>46173</v>
      </c>
      <c r="N151" s="18" t="s">
        <v>17</v>
      </c>
      <c r="O151" s="18">
        <v>20900355</v>
      </c>
      <c r="P151" s="22"/>
      <c r="Q151" s="18">
        <f>O151+P151</f>
        <v>20900355</v>
      </c>
      <c r="R151" s="22"/>
      <c r="S151" s="17"/>
      <c r="T151" s="22"/>
    </row>
    <row r="152" spans="1:20" ht="67.5" customHeight="1">
      <c r="A152" s="13" t="s">
        <v>537</v>
      </c>
      <c r="B152" s="13" t="s">
        <v>538</v>
      </c>
      <c r="C152" s="13" t="s">
        <v>55</v>
      </c>
      <c r="D152" s="14" t="s">
        <v>16</v>
      </c>
      <c r="E152" s="15" t="s">
        <v>539</v>
      </c>
      <c r="F152" s="15">
        <v>374</v>
      </c>
      <c r="G152" s="16" t="s">
        <v>526</v>
      </c>
      <c r="H152" s="4" t="s">
        <v>540</v>
      </c>
      <c r="I152" s="16">
        <v>46069</v>
      </c>
      <c r="J152" s="16">
        <v>46052</v>
      </c>
      <c r="K152" s="19">
        <v>46050</v>
      </c>
      <c r="L152" s="19">
        <v>46387</v>
      </c>
      <c r="M152" s="19">
        <v>46387</v>
      </c>
      <c r="N152" s="18" t="s">
        <v>17</v>
      </c>
      <c r="O152" s="18">
        <v>56100000</v>
      </c>
      <c r="P152" s="22"/>
      <c r="Q152" s="18">
        <f>O152+P152</f>
        <v>56100000</v>
      </c>
      <c r="R152" s="22"/>
      <c r="S152" s="17"/>
      <c r="T152" s="22"/>
    </row>
    <row r="153" spans="1:20" ht="67.5" customHeight="1">
      <c r="A153" s="13" t="s">
        <v>541</v>
      </c>
      <c r="B153" s="13" t="s">
        <v>451</v>
      </c>
      <c r="C153" s="13" t="s">
        <v>927</v>
      </c>
      <c r="D153" s="3" t="s">
        <v>25</v>
      </c>
      <c r="E153" s="15" t="s">
        <v>542</v>
      </c>
      <c r="F153" s="15">
        <v>397</v>
      </c>
      <c r="G153" s="16">
        <v>46055</v>
      </c>
      <c r="H153" s="4" t="s">
        <v>543</v>
      </c>
      <c r="I153" s="16">
        <v>46069</v>
      </c>
      <c r="J153" s="16">
        <v>46058</v>
      </c>
      <c r="K153" s="19">
        <v>46050</v>
      </c>
      <c r="L153" s="19">
        <v>46173</v>
      </c>
      <c r="M153" s="19">
        <v>46173</v>
      </c>
      <c r="N153" s="18" t="s">
        <v>17</v>
      </c>
      <c r="O153" s="18">
        <v>21855045</v>
      </c>
      <c r="P153" s="22"/>
      <c r="Q153" s="18">
        <f>O153+P153</f>
        <v>21855045</v>
      </c>
      <c r="R153" s="22"/>
      <c r="S153" s="17"/>
      <c r="T153" s="22"/>
    </row>
    <row r="154" spans="1:20" ht="67.5" customHeight="1">
      <c r="A154" s="13" t="s">
        <v>165</v>
      </c>
      <c r="B154" s="13" t="s">
        <v>166</v>
      </c>
      <c r="C154" s="13" t="s">
        <v>945</v>
      </c>
      <c r="D154" s="14" t="s">
        <v>16</v>
      </c>
      <c r="E154" s="15" t="s">
        <v>167</v>
      </c>
      <c r="F154" s="15">
        <v>381</v>
      </c>
      <c r="G154" s="16">
        <v>46054</v>
      </c>
      <c r="H154" s="4" t="s">
        <v>168</v>
      </c>
      <c r="I154" s="16">
        <v>46065</v>
      </c>
      <c r="J154" s="16">
        <v>46052</v>
      </c>
      <c r="K154" s="23">
        <v>46052</v>
      </c>
      <c r="L154" s="19">
        <v>46387</v>
      </c>
      <c r="M154" s="19">
        <v>46387</v>
      </c>
      <c r="N154" s="18" t="s">
        <v>17</v>
      </c>
      <c r="O154" s="18">
        <v>15000000</v>
      </c>
      <c r="P154" s="22"/>
      <c r="Q154" s="18">
        <f>O154+P154</f>
        <v>15000000</v>
      </c>
      <c r="R154" s="22"/>
      <c r="S154" s="17"/>
      <c r="T154" s="22"/>
    </row>
    <row r="155" spans="1:20" ht="67.5" customHeight="1">
      <c r="A155" s="13" t="s">
        <v>450</v>
      </c>
      <c r="B155" s="13" t="s">
        <v>451</v>
      </c>
      <c r="C155" s="13" t="s">
        <v>84</v>
      </c>
      <c r="D155" s="3" t="s">
        <v>25</v>
      </c>
      <c r="E155" s="15" t="s">
        <v>452</v>
      </c>
      <c r="F155" s="15">
        <v>346</v>
      </c>
      <c r="G155" s="16">
        <v>46050</v>
      </c>
      <c r="H155" s="4" t="s">
        <v>453</v>
      </c>
      <c r="I155" s="16">
        <v>46065</v>
      </c>
      <c r="J155" s="16">
        <v>46055</v>
      </c>
      <c r="K155" s="23">
        <v>46045</v>
      </c>
      <c r="L155" s="19">
        <v>46173</v>
      </c>
      <c r="M155" s="19">
        <v>46173</v>
      </c>
      <c r="N155" s="18" t="s">
        <v>17</v>
      </c>
      <c r="O155" s="18">
        <v>21855045</v>
      </c>
      <c r="P155" s="22"/>
      <c r="Q155" s="18">
        <f>O155+P155</f>
        <v>21855045</v>
      </c>
      <c r="R155" s="22"/>
      <c r="S155" s="17"/>
      <c r="T155" s="22"/>
    </row>
    <row r="156" spans="1:20" ht="67.5" customHeight="1">
      <c r="A156" s="13" t="s">
        <v>454</v>
      </c>
      <c r="B156" s="13" t="s">
        <v>451</v>
      </c>
      <c r="C156" s="13" t="s">
        <v>929</v>
      </c>
      <c r="D156" s="3" t="s">
        <v>25</v>
      </c>
      <c r="E156" s="15" t="s">
        <v>455</v>
      </c>
      <c r="F156" s="15">
        <v>347</v>
      </c>
      <c r="G156" s="16">
        <v>46050</v>
      </c>
      <c r="H156" s="4" t="s">
        <v>456</v>
      </c>
      <c r="I156" s="16">
        <v>46065</v>
      </c>
      <c r="J156" s="16">
        <v>46055</v>
      </c>
      <c r="K156" s="23">
        <v>46045</v>
      </c>
      <c r="L156" s="19">
        <v>46173</v>
      </c>
      <c r="M156" s="19">
        <v>46173</v>
      </c>
      <c r="N156" s="18" t="s">
        <v>17</v>
      </c>
      <c r="O156" s="18">
        <v>21855045</v>
      </c>
      <c r="P156" s="22"/>
      <c r="Q156" s="18">
        <f>O156+P156</f>
        <v>21855045</v>
      </c>
      <c r="R156" s="22"/>
      <c r="S156" s="17"/>
      <c r="T156" s="22"/>
    </row>
    <row r="157" spans="1:20" ht="67.5" customHeight="1">
      <c r="A157" s="13" t="s">
        <v>457</v>
      </c>
      <c r="B157" s="13" t="s">
        <v>334</v>
      </c>
      <c r="C157" s="13" t="s">
        <v>915</v>
      </c>
      <c r="D157" s="3" t="s">
        <v>25</v>
      </c>
      <c r="E157" s="15" t="s">
        <v>458</v>
      </c>
      <c r="F157" s="15">
        <v>349</v>
      </c>
      <c r="G157" s="16">
        <v>46050</v>
      </c>
      <c r="H157" s="4" t="s">
        <v>459</v>
      </c>
      <c r="I157" s="16">
        <v>46065</v>
      </c>
      <c r="J157" s="16">
        <v>46050</v>
      </c>
      <c r="K157" s="23">
        <v>46045</v>
      </c>
      <c r="L157" s="19">
        <v>46096</v>
      </c>
      <c r="M157" s="19">
        <v>46127</v>
      </c>
      <c r="N157" s="18" t="s">
        <v>17</v>
      </c>
      <c r="O157" s="18">
        <v>6300000</v>
      </c>
      <c r="P157" s="18">
        <v>3150000</v>
      </c>
      <c r="Q157" s="18">
        <f>O157+P157</f>
        <v>9450000</v>
      </c>
      <c r="R157" s="19">
        <v>46091</v>
      </c>
      <c r="S157" s="17">
        <v>732</v>
      </c>
      <c r="T157" s="17">
        <v>721</v>
      </c>
    </row>
    <row r="158" spans="1:20" ht="67.5" customHeight="1">
      <c r="A158" s="13" t="s">
        <v>460</v>
      </c>
      <c r="B158" s="13" t="s">
        <v>330</v>
      </c>
      <c r="C158" s="13" t="s">
        <v>946</v>
      </c>
      <c r="D158" s="3" t="s">
        <v>25</v>
      </c>
      <c r="E158" s="15" t="s">
        <v>461</v>
      </c>
      <c r="F158" s="15">
        <v>348</v>
      </c>
      <c r="G158" s="16">
        <v>46050</v>
      </c>
      <c r="H158" s="4" t="s">
        <v>462</v>
      </c>
      <c r="I158" s="16">
        <v>46065</v>
      </c>
      <c r="J158" s="16">
        <v>46050</v>
      </c>
      <c r="K158" s="23">
        <v>46045</v>
      </c>
      <c r="L158" s="19">
        <v>46096</v>
      </c>
      <c r="M158" s="19">
        <v>46127</v>
      </c>
      <c r="N158" s="18" t="s">
        <v>17</v>
      </c>
      <c r="O158" s="18">
        <v>13110000</v>
      </c>
      <c r="P158" s="18">
        <v>8550000</v>
      </c>
      <c r="Q158" s="18">
        <f>O158+P158</f>
        <v>21660000</v>
      </c>
      <c r="R158" s="19">
        <v>46091</v>
      </c>
      <c r="S158" s="17">
        <v>733</v>
      </c>
      <c r="T158" s="17">
        <v>722</v>
      </c>
    </row>
    <row r="159" spans="1:20" ht="67.5" customHeight="1">
      <c r="A159" s="13" t="s">
        <v>424</v>
      </c>
      <c r="B159" s="14" t="s">
        <v>334</v>
      </c>
      <c r="C159" s="3" t="s">
        <v>42</v>
      </c>
      <c r="D159" s="3" t="s">
        <v>25</v>
      </c>
      <c r="E159" s="15" t="s">
        <v>425</v>
      </c>
      <c r="F159" s="15">
        <v>303</v>
      </c>
      <c r="G159" s="16">
        <v>46043</v>
      </c>
      <c r="H159" s="4" t="s">
        <v>426</v>
      </c>
      <c r="I159" s="16">
        <v>46064</v>
      </c>
      <c r="J159" s="16">
        <v>46044</v>
      </c>
      <c r="K159" s="19">
        <v>46038</v>
      </c>
      <c r="L159" s="19">
        <v>46096</v>
      </c>
      <c r="M159" s="19">
        <v>46127</v>
      </c>
      <c r="N159" s="18" t="s">
        <v>17</v>
      </c>
      <c r="O159" s="18">
        <v>6300000</v>
      </c>
      <c r="P159" s="18">
        <v>3150000</v>
      </c>
      <c r="Q159" s="18">
        <f>O159+P159</f>
        <v>9450000</v>
      </c>
      <c r="R159" s="19">
        <v>46091</v>
      </c>
      <c r="S159" s="17">
        <v>730</v>
      </c>
      <c r="T159" s="17">
        <v>719</v>
      </c>
    </row>
    <row r="160" spans="1:20" ht="67.5" customHeight="1">
      <c r="A160" s="13" t="s">
        <v>427</v>
      </c>
      <c r="B160" s="14" t="s">
        <v>428</v>
      </c>
      <c r="C160" s="3" t="s">
        <v>907</v>
      </c>
      <c r="D160" s="3" t="s">
        <v>25</v>
      </c>
      <c r="E160" s="15" t="s">
        <v>429</v>
      </c>
      <c r="F160" s="15">
        <v>339</v>
      </c>
      <c r="G160" s="16">
        <v>46044</v>
      </c>
      <c r="H160" s="4" t="s">
        <v>430</v>
      </c>
      <c r="I160" s="16">
        <v>46064</v>
      </c>
      <c r="J160" s="16">
        <v>46052</v>
      </c>
      <c r="K160" s="19">
        <v>46041</v>
      </c>
      <c r="L160" s="19">
        <v>46096</v>
      </c>
      <c r="M160" s="19">
        <v>46127</v>
      </c>
      <c r="N160" s="18" t="s">
        <v>17</v>
      </c>
      <c r="O160" s="18">
        <v>6300000</v>
      </c>
      <c r="P160" s="18">
        <v>3150000</v>
      </c>
      <c r="Q160" s="18">
        <f>O160+P160</f>
        <v>9450000</v>
      </c>
      <c r="R160" s="19">
        <v>46091</v>
      </c>
      <c r="S160" s="17">
        <v>731</v>
      </c>
      <c r="T160" s="17">
        <v>720</v>
      </c>
    </row>
    <row r="161" spans="1:20" ht="67.5" customHeight="1">
      <c r="A161" s="13" t="s">
        <v>431</v>
      </c>
      <c r="B161" s="14" t="s">
        <v>432</v>
      </c>
      <c r="C161" s="3" t="s">
        <v>31</v>
      </c>
      <c r="D161" s="14" t="s">
        <v>16</v>
      </c>
      <c r="E161" s="15" t="s">
        <v>433</v>
      </c>
      <c r="F161" s="15">
        <v>341</v>
      </c>
      <c r="G161" s="16">
        <v>46044</v>
      </c>
      <c r="H161" s="4" t="s">
        <v>434</v>
      </c>
      <c r="I161" s="16">
        <v>46064</v>
      </c>
      <c r="J161" s="16">
        <v>46048</v>
      </c>
      <c r="K161" s="19">
        <v>46044</v>
      </c>
      <c r="L161" s="19">
        <v>46387</v>
      </c>
      <c r="M161" s="19">
        <v>46387</v>
      </c>
      <c r="N161" s="18" t="s">
        <v>17</v>
      </c>
      <c r="O161" s="18">
        <v>1520000000</v>
      </c>
      <c r="P161" s="18">
        <f>550660846+32596409</f>
        <v>583257255</v>
      </c>
      <c r="Q161" s="18">
        <f>O161+P161</f>
        <v>2103257255</v>
      </c>
      <c r="R161" s="23" t="s">
        <v>904</v>
      </c>
      <c r="S161" s="13" t="s">
        <v>905</v>
      </c>
      <c r="T161" s="13" t="s">
        <v>906</v>
      </c>
    </row>
    <row r="162" spans="1:20" ht="67.5" customHeight="1">
      <c r="A162" s="13" t="s">
        <v>435</v>
      </c>
      <c r="B162" s="14" t="s">
        <v>358</v>
      </c>
      <c r="C162" s="3" t="s">
        <v>58</v>
      </c>
      <c r="D162" s="3" t="s">
        <v>25</v>
      </c>
      <c r="E162" s="15" t="s">
        <v>436</v>
      </c>
      <c r="F162" s="15">
        <v>340</v>
      </c>
      <c r="G162" s="16">
        <v>46048</v>
      </c>
      <c r="H162" s="4" t="s">
        <v>437</v>
      </c>
      <c r="I162" s="16">
        <v>46064</v>
      </c>
      <c r="J162" s="16">
        <v>46053</v>
      </c>
      <c r="K162" s="19">
        <v>46043</v>
      </c>
      <c r="L162" s="19">
        <v>46157</v>
      </c>
      <c r="M162" s="19">
        <v>46157</v>
      </c>
      <c r="N162" s="18" t="s">
        <v>17</v>
      </c>
      <c r="O162" s="18">
        <v>13800000</v>
      </c>
      <c r="P162" s="22"/>
      <c r="Q162" s="18">
        <f>O162+P162</f>
        <v>13800000</v>
      </c>
      <c r="R162" s="22"/>
      <c r="S162" s="17"/>
      <c r="T162" s="22"/>
    </row>
    <row r="163" spans="1:20" ht="67.5" customHeight="1">
      <c r="A163" s="13" t="s">
        <v>438</v>
      </c>
      <c r="B163" s="14" t="s">
        <v>439</v>
      </c>
      <c r="C163" s="3" t="s">
        <v>66</v>
      </c>
      <c r="D163" s="14" t="s">
        <v>16</v>
      </c>
      <c r="E163" s="15" t="s">
        <v>440</v>
      </c>
      <c r="F163" s="15">
        <v>342</v>
      </c>
      <c r="G163" s="16">
        <v>46050</v>
      </c>
      <c r="H163" s="4" t="s">
        <v>441</v>
      </c>
      <c r="I163" s="16">
        <v>46064</v>
      </c>
      <c r="J163" s="16">
        <v>46050</v>
      </c>
      <c r="K163" s="23">
        <v>46044</v>
      </c>
      <c r="L163" s="19">
        <v>46096</v>
      </c>
      <c r="M163" s="19">
        <v>46096</v>
      </c>
      <c r="N163" s="18" t="s">
        <v>17</v>
      </c>
      <c r="O163" s="18">
        <v>5000000</v>
      </c>
      <c r="P163" s="22"/>
      <c r="Q163" s="18">
        <f>O163+P163</f>
        <v>5000000</v>
      </c>
      <c r="R163" s="22"/>
      <c r="S163" s="17"/>
      <c r="T163" s="22"/>
    </row>
    <row r="164" spans="1:20" ht="67.5" customHeight="1">
      <c r="A164" s="13" t="s">
        <v>442</v>
      </c>
      <c r="B164" s="14" t="s">
        <v>280</v>
      </c>
      <c r="C164" s="3" t="s">
        <v>69</v>
      </c>
      <c r="D164" s="3" t="s">
        <v>25</v>
      </c>
      <c r="E164" s="15" t="s">
        <v>443</v>
      </c>
      <c r="F164" s="15">
        <v>343</v>
      </c>
      <c r="G164" s="16">
        <v>46048</v>
      </c>
      <c r="H164" s="4" t="s">
        <v>444</v>
      </c>
      <c r="I164" s="16">
        <v>46064</v>
      </c>
      <c r="J164" s="16">
        <v>46049</v>
      </c>
      <c r="K164" s="23">
        <v>46044</v>
      </c>
      <c r="L164" s="19">
        <v>46096</v>
      </c>
      <c r="M164" s="19">
        <v>46127</v>
      </c>
      <c r="N164" s="18" t="s">
        <v>17</v>
      </c>
      <c r="O164" s="18">
        <v>12800000</v>
      </c>
      <c r="P164" s="18">
        <v>6400000</v>
      </c>
      <c r="Q164" s="18">
        <f>O164+P164</f>
        <v>19200000</v>
      </c>
      <c r="R164" s="19">
        <v>46091</v>
      </c>
      <c r="S164" s="17">
        <v>710</v>
      </c>
      <c r="T164" s="17">
        <v>786</v>
      </c>
    </row>
    <row r="165" spans="1:20" ht="67.5" customHeight="1">
      <c r="A165" s="13" t="s">
        <v>445</v>
      </c>
      <c r="B165" s="13" t="s">
        <v>446</v>
      </c>
      <c r="C165" s="13" t="s">
        <v>447</v>
      </c>
      <c r="D165" s="14" t="s">
        <v>16</v>
      </c>
      <c r="E165" s="15" t="s">
        <v>448</v>
      </c>
      <c r="F165" s="15">
        <v>345</v>
      </c>
      <c r="G165" s="16">
        <v>46048</v>
      </c>
      <c r="H165" s="4" t="s">
        <v>449</v>
      </c>
      <c r="I165" s="16">
        <v>46064</v>
      </c>
      <c r="J165" s="16">
        <v>46049</v>
      </c>
      <c r="K165" s="23">
        <v>46045</v>
      </c>
      <c r="L165" s="19">
        <v>46387</v>
      </c>
      <c r="M165" s="19">
        <v>46387</v>
      </c>
      <c r="N165" s="18" t="s">
        <v>17</v>
      </c>
      <c r="O165" s="18">
        <v>60000000</v>
      </c>
      <c r="P165" s="22"/>
      <c r="Q165" s="18">
        <f>O165+P165</f>
        <v>60000000</v>
      </c>
      <c r="R165" s="22"/>
      <c r="S165" s="17"/>
      <c r="T165" s="22"/>
    </row>
    <row r="166" spans="1:20" ht="67.5" customHeight="1">
      <c r="A166" s="13" t="s">
        <v>116</v>
      </c>
      <c r="B166" s="14" t="s">
        <v>117</v>
      </c>
      <c r="C166" s="14" t="s">
        <v>15</v>
      </c>
      <c r="D166" s="14" t="s">
        <v>16</v>
      </c>
      <c r="E166" s="15" t="s">
        <v>118</v>
      </c>
      <c r="F166" s="15">
        <v>30</v>
      </c>
      <c r="G166" s="16">
        <v>46028</v>
      </c>
      <c r="H166" s="4" t="s">
        <v>119</v>
      </c>
      <c r="I166" s="16">
        <v>46063</v>
      </c>
      <c r="J166" s="26">
        <v>46024</v>
      </c>
      <c r="K166" s="19">
        <v>46024</v>
      </c>
      <c r="L166" s="19">
        <v>46265</v>
      </c>
      <c r="M166" s="19">
        <v>46265</v>
      </c>
      <c r="N166" s="18" t="s">
        <v>17</v>
      </c>
      <c r="O166" s="18">
        <v>87500000</v>
      </c>
      <c r="P166" s="18"/>
      <c r="Q166" s="18">
        <f>O166+P166</f>
        <v>87500000</v>
      </c>
      <c r="R166" s="23"/>
      <c r="S166" s="17"/>
      <c r="T166" s="17"/>
    </row>
    <row r="167" spans="1:20" ht="67.5" customHeight="1">
      <c r="A167" s="13" t="s">
        <v>120</v>
      </c>
      <c r="B167" s="14" t="s">
        <v>121</v>
      </c>
      <c r="C167" s="14" t="s">
        <v>18</v>
      </c>
      <c r="D167" s="14" t="s">
        <v>16</v>
      </c>
      <c r="E167" s="13" t="s">
        <v>122</v>
      </c>
      <c r="F167" s="13">
        <v>272</v>
      </c>
      <c r="G167" s="23">
        <v>46044</v>
      </c>
      <c r="H167" s="12" t="s">
        <v>123</v>
      </c>
      <c r="I167" s="16">
        <v>46063</v>
      </c>
      <c r="J167" s="16">
        <v>46042</v>
      </c>
      <c r="K167" s="19">
        <v>46042</v>
      </c>
      <c r="L167" s="19">
        <v>46387</v>
      </c>
      <c r="M167" s="19">
        <v>46387</v>
      </c>
      <c r="N167" s="18" t="s">
        <v>17</v>
      </c>
      <c r="O167" s="18">
        <v>5930200</v>
      </c>
      <c r="P167" s="22"/>
      <c r="Q167" s="18">
        <f>O167+P167</f>
        <v>5930200</v>
      </c>
      <c r="R167" s="22"/>
      <c r="S167" s="17"/>
      <c r="T167" s="22"/>
    </row>
    <row r="168" spans="1:20" ht="67.5" customHeight="1">
      <c r="A168" s="13" t="s">
        <v>124</v>
      </c>
      <c r="B168" s="14" t="s">
        <v>125</v>
      </c>
      <c r="C168" s="14" t="s">
        <v>19</v>
      </c>
      <c r="D168" s="3" t="s">
        <v>20</v>
      </c>
      <c r="E168" s="13" t="s">
        <v>126</v>
      </c>
      <c r="F168" s="13">
        <v>273</v>
      </c>
      <c r="G168" s="23">
        <v>46044</v>
      </c>
      <c r="H168" s="12" t="s">
        <v>127</v>
      </c>
      <c r="I168" s="16">
        <v>46063</v>
      </c>
      <c r="J168" s="16">
        <v>46051</v>
      </c>
      <c r="K168" s="19">
        <v>46042</v>
      </c>
      <c r="L168" s="19">
        <v>46387</v>
      </c>
      <c r="M168" s="19">
        <v>46387</v>
      </c>
      <c r="N168" s="18" t="s">
        <v>17</v>
      </c>
      <c r="O168" s="18">
        <v>26500000</v>
      </c>
      <c r="P168" s="22"/>
      <c r="Q168" s="18">
        <f>O168+P168</f>
        <v>26500000</v>
      </c>
      <c r="R168" s="22"/>
      <c r="S168" s="17"/>
      <c r="T168" s="22"/>
    </row>
    <row r="169" spans="1:20" ht="67.5" customHeight="1">
      <c r="A169" s="13" t="s">
        <v>128</v>
      </c>
      <c r="B169" s="14" t="s">
        <v>129</v>
      </c>
      <c r="C169" s="14" t="s">
        <v>21</v>
      </c>
      <c r="D169" s="14" t="s">
        <v>16</v>
      </c>
      <c r="E169" s="13" t="s">
        <v>130</v>
      </c>
      <c r="F169" s="13">
        <v>274</v>
      </c>
      <c r="G169" s="23">
        <v>46044</v>
      </c>
      <c r="H169" s="12" t="s">
        <v>131</v>
      </c>
      <c r="I169" s="16">
        <v>46063</v>
      </c>
      <c r="J169" s="23">
        <v>46043</v>
      </c>
      <c r="K169" s="19">
        <v>46042</v>
      </c>
      <c r="L169" s="19">
        <v>46265</v>
      </c>
      <c r="M169" s="19">
        <v>46265</v>
      </c>
      <c r="N169" s="18" t="s">
        <v>17</v>
      </c>
      <c r="O169" s="18">
        <v>60000000</v>
      </c>
      <c r="P169" s="22"/>
      <c r="Q169" s="18">
        <f>O169+P169</f>
        <v>60000000</v>
      </c>
      <c r="R169" s="22"/>
      <c r="S169" s="17"/>
      <c r="T169" s="22"/>
    </row>
    <row r="170" spans="1:20" ht="67.5" customHeight="1">
      <c r="A170" s="13" t="s">
        <v>132</v>
      </c>
      <c r="B170" s="13" t="s">
        <v>133</v>
      </c>
      <c r="C170" s="13" t="s">
        <v>134</v>
      </c>
      <c r="D170" s="14" t="s">
        <v>16</v>
      </c>
      <c r="E170" s="13" t="s">
        <v>135</v>
      </c>
      <c r="F170" s="13">
        <v>365</v>
      </c>
      <c r="G170" s="23" t="s">
        <v>136</v>
      </c>
      <c r="H170" s="12" t="s">
        <v>137</v>
      </c>
      <c r="I170" s="16">
        <v>46063</v>
      </c>
      <c r="J170" s="23">
        <v>46045</v>
      </c>
      <c r="K170" s="23">
        <v>46045</v>
      </c>
      <c r="L170" s="19">
        <v>46387</v>
      </c>
      <c r="M170" s="19">
        <v>46387</v>
      </c>
      <c r="N170" s="18" t="s">
        <v>17</v>
      </c>
      <c r="O170" s="18">
        <v>35000000</v>
      </c>
      <c r="P170" s="22"/>
      <c r="Q170" s="18">
        <f>O170+P170</f>
        <v>35000000</v>
      </c>
      <c r="R170" s="22"/>
      <c r="S170" s="17"/>
      <c r="T170" s="22"/>
    </row>
    <row r="171" spans="1:20" ht="67.5" customHeight="1">
      <c r="A171" s="13" t="s">
        <v>138</v>
      </c>
      <c r="B171" s="13" t="s">
        <v>139</v>
      </c>
      <c r="C171" s="13" t="s">
        <v>26</v>
      </c>
      <c r="D171" s="13" t="s">
        <v>20</v>
      </c>
      <c r="E171" s="13" t="s">
        <v>140</v>
      </c>
      <c r="F171" s="13">
        <v>362</v>
      </c>
      <c r="G171" s="23" t="s">
        <v>141</v>
      </c>
      <c r="H171" s="12" t="s">
        <v>142</v>
      </c>
      <c r="I171" s="16">
        <v>46063</v>
      </c>
      <c r="J171" s="23">
        <v>46052</v>
      </c>
      <c r="K171" s="23">
        <v>46051</v>
      </c>
      <c r="L171" s="19">
        <v>46265</v>
      </c>
      <c r="M171" s="19">
        <v>46265</v>
      </c>
      <c r="N171" s="18" t="s">
        <v>17</v>
      </c>
      <c r="O171" s="18">
        <v>80000000</v>
      </c>
      <c r="P171" s="22"/>
      <c r="Q171" s="18">
        <f>O171+P171</f>
        <v>80000000</v>
      </c>
      <c r="R171" s="22"/>
      <c r="S171" s="17"/>
      <c r="T171" s="22"/>
    </row>
    <row r="172" spans="1:20" ht="67.5" customHeight="1">
      <c r="A172" s="13" t="s">
        <v>143</v>
      </c>
      <c r="B172" s="13" t="s">
        <v>144</v>
      </c>
      <c r="C172" s="13" t="s">
        <v>145</v>
      </c>
      <c r="D172" s="14" t="s">
        <v>16</v>
      </c>
      <c r="E172" s="13" t="s">
        <v>146</v>
      </c>
      <c r="F172" s="13">
        <v>378</v>
      </c>
      <c r="G172" s="23" t="s">
        <v>141</v>
      </c>
      <c r="H172" s="12" t="s">
        <v>147</v>
      </c>
      <c r="I172" s="16">
        <v>46063</v>
      </c>
      <c r="J172" s="23">
        <v>46056</v>
      </c>
      <c r="K172" s="23">
        <v>46051</v>
      </c>
      <c r="L172" s="19">
        <v>46173</v>
      </c>
      <c r="M172" s="19">
        <v>46173</v>
      </c>
      <c r="N172" s="18" t="s">
        <v>17</v>
      </c>
      <c r="O172" s="18">
        <v>86400000</v>
      </c>
      <c r="P172" s="22"/>
      <c r="Q172" s="18">
        <f>O172+P172</f>
        <v>86400000</v>
      </c>
      <c r="R172" s="22"/>
      <c r="S172" s="17"/>
      <c r="T172" s="22"/>
    </row>
    <row r="173" spans="1:20" ht="67.5" customHeight="1">
      <c r="A173" s="13" t="s">
        <v>148</v>
      </c>
      <c r="B173" s="13" t="s">
        <v>149</v>
      </c>
      <c r="C173" s="13" t="s">
        <v>947</v>
      </c>
      <c r="D173" s="14" t="s">
        <v>16</v>
      </c>
      <c r="E173" s="13" t="s">
        <v>150</v>
      </c>
      <c r="F173" s="13">
        <v>363</v>
      </c>
      <c r="G173" s="23">
        <v>46055</v>
      </c>
      <c r="H173" s="12" t="s">
        <v>151</v>
      </c>
      <c r="I173" s="16">
        <v>46063</v>
      </c>
      <c r="J173" s="23">
        <v>46051</v>
      </c>
      <c r="K173" s="23">
        <v>46051</v>
      </c>
      <c r="L173" s="19">
        <v>46387</v>
      </c>
      <c r="M173" s="19">
        <v>46387</v>
      </c>
      <c r="N173" s="18" t="s">
        <v>17</v>
      </c>
      <c r="O173" s="18">
        <v>19311558</v>
      </c>
      <c r="P173" s="22"/>
      <c r="Q173" s="18">
        <f>O173+P173</f>
        <v>19311558</v>
      </c>
      <c r="R173" s="22"/>
      <c r="S173" s="17"/>
      <c r="T173" s="22"/>
    </row>
    <row r="174" spans="1:20" ht="67.5" customHeight="1">
      <c r="A174" s="13" t="s">
        <v>152</v>
      </c>
      <c r="B174" s="13" t="s">
        <v>153</v>
      </c>
      <c r="C174" s="15" t="s">
        <v>154</v>
      </c>
      <c r="D174" s="25" t="s">
        <v>16</v>
      </c>
      <c r="E174" s="15" t="s">
        <v>155</v>
      </c>
      <c r="F174" s="13">
        <v>379</v>
      </c>
      <c r="G174" s="16">
        <v>46054</v>
      </c>
      <c r="H174" s="4" t="s">
        <v>156</v>
      </c>
      <c r="I174" s="23">
        <v>46063</v>
      </c>
      <c r="J174" s="16">
        <v>46058</v>
      </c>
      <c r="K174" s="23">
        <v>46052</v>
      </c>
      <c r="L174" s="19">
        <v>46173</v>
      </c>
      <c r="M174" s="19">
        <v>46173</v>
      </c>
      <c r="N174" s="18" t="s">
        <v>17</v>
      </c>
      <c r="O174" s="18">
        <v>79680600</v>
      </c>
      <c r="P174" s="22"/>
      <c r="Q174" s="18">
        <f>O174+P174</f>
        <v>79680600</v>
      </c>
      <c r="R174" s="22"/>
      <c r="S174" s="17"/>
      <c r="T174" s="22"/>
    </row>
    <row r="175" spans="1:20" ht="67.5" customHeight="1">
      <c r="A175" s="13" t="s">
        <v>157</v>
      </c>
      <c r="B175" s="13" t="s">
        <v>158</v>
      </c>
      <c r="C175" s="15" t="s">
        <v>952</v>
      </c>
      <c r="D175" s="25" t="s">
        <v>16</v>
      </c>
      <c r="E175" s="15" t="s">
        <v>159</v>
      </c>
      <c r="F175" s="13">
        <v>364</v>
      </c>
      <c r="G175" s="16">
        <v>46054</v>
      </c>
      <c r="H175" s="4" t="s">
        <v>160</v>
      </c>
      <c r="I175" s="23">
        <v>46063</v>
      </c>
      <c r="J175" s="16">
        <v>46052</v>
      </c>
      <c r="K175" s="23">
        <v>46052</v>
      </c>
      <c r="L175" s="19">
        <v>46265</v>
      </c>
      <c r="M175" s="19">
        <v>46265</v>
      </c>
      <c r="N175" s="18" t="s">
        <v>17</v>
      </c>
      <c r="O175" s="18">
        <v>40000000</v>
      </c>
      <c r="P175" s="22"/>
      <c r="Q175" s="18">
        <f>O175+P175</f>
        <v>40000000</v>
      </c>
      <c r="R175" s="22"/>
      <c r="S175" s="17"/>
      <c r="T175" s="22"/>
    </row>
    <row r="176" spans="1:20" ht="67.5" customHeight="1">
      <c r="A176" s="13" t="s">
        <v>161</v>
      </c>
      <c r="B176" s="13" t="s">
        <v>162</v>
      </c>
      <c r="C176" s="15" t="s">
        <v>943</v>
      </c>
      <c r="D176" s="25" t="s">
        <v>16</v>
      </c>
      <c r="E176" s="15" t="s">
        <v>163</v>
      </c>
      <c r="F176" s="13">
        <v>380</v>
      </c>
      <c r="G176" s="16">
        <v>46054</v>
      </c>
      <c r="H176" s="4" t="s">
        <v>164</v>
      </c>
      <c r="I176" s="23">
        <v>46063</v>
      </c>
      <c r="J176" s="16">
        <v>46058</v>
      </c>
      <c r="K176" s="23">
        <v>46052</v>
      </c>
      <c r="L176" s="19">
        <v>46265</v>
      </c>
      <c r="M176" s="19">
        <v>46265</v>
      </c>
      <c r="N176" s="18" t="s">
        <v>17</v>
      </c>
      <c r="O176" s="18">
        <v>40000000</v>
      </c>
      <c r="P176" s="22"/>
      <c r="Q176" s="18">
        <f>O176+P176</f>
        <v>40000000</v>
      </c>
      <c r="R176" s="22"/>
      <c r="S176" s="17"/>
      <c r="T176" s="22"/>
    </row>
    <row r="177" spans="1:20" ht="67.5" customHeight="1">
      <c r="A177" s="13" t="s">
        <v>169</v>
      </c>
      <c r="B177" s="3" t="s">
        <v>22</v>
      </c>
      <c r="C177" s="15" t="s">
        <v>23</v>
      </c>
      <c r="D177" s="25" t="s">
        <v>16</v>
      </c>
      <c r="E177" s="15" t="s">
        <v>170</v>
      </c>
      <c r="F177" s="13">
        <v>382</v>
      </c>
      <c r="G177" s="16">
        <v>46024</v>
      </c>
      <c r="H177" s="4" t="s">
        <v>171</v>
      </c>
      <c r="I177" s="23">
        <v>46063</v>
      </c>
      <c r="J177" s="16">
        <v>46052</v>
      </c>
      <c r="K177" s="23">
        <v>46052</v>
      </c>
      <c r="L177" s="19">
        <v>46387</v>
      </c>
      <c r="M177" s="19">
        <v>46387</v>
      </c>
      <c r="N177" s="18" t="s">
        <v>17</v>
      </c>
      <c r="O177" s="18">
        <v>30000000</v>
      </c>
      <c r="P177" s="22"/>
      <c r="Q177" s="18">
        <f>O177+P177</f>
        <v>30000000</v>
      </c>
      <c r="R177" s="22"/>
      <c r="S177" s="17"/>
      <c r="T177" s="22"/>
    </row>
    <row r="178" spans="1:20" ht="67.5" customHeight="1">
      <c r="A178" s="13" t="s">
        <v>172</v>
      </c>
      <c r="B178" s="3" t="s">
        <v>173</v>
      </c>
      <c r="C178" s="13" t="s">
        <v>174</v>
      </c>
      <c r="D178" s="25" t="s">
        <v>16</v>
      </c>
      <c r="E178" s="15" t="s">
        <v>175</v>
      </c>
      <c r="F178" s="15">
        <v>377</v>
      </c>
      <c r="G178" s="16">
        <v>46024</v>
      </c>
      <c r="H178" s="4" t="s">
        <v>176</v>
      </c>
      <c r="I178" s="23">
        <v>46063</v>
      </c>
      <c r="J178" s="16">
        <v>46052</v>
      </c>
      <c r="K178" s="23">
        <v>46052</v>
      </c>
      <c r="L178" s="19">
        <v>46111</v>
      </c>
      <c r="M178" s="19">
        <v>46111</v>
      </c>
      <c r="N178" s="18" t="s">
        <v>17</v>
      </c>
      <c r="O178" s="18">
        <v>7735000</v>
      </c>
      <c r="P178" s="22"/>
      <c r="Q178" s="18">
        <f>O178+P178</f>
        <v>7735000</v>
      </c>
      <c r="R178" s="22"/>
      <c r="S178" s="17"/>
      <c r="T178" s="22"/>
    </row>
    <row r="179" spans="1:20" ht="67.5" customHeight="1">
      <c r="A179" s="15" t="s">
        <v>181</v>
      </c>
      <c r="B179" s="14" t="s">
        <v>182</v>
      </c>
      <c r="C179" s="14" t="s">
        <v>31</v>
      </c>
      <c r="D179" s="25" t="s">
        <v>16</v>
      </c>
      <c r="E179" s="15" t="s">
        <v>183</v>
      </c>
      <c r="F179" s="15">
        <v>37</v>
      </c>
      <c r="G179" s="16">
        <v>46031</v>
      </c>
      <c r="H179" s="4" t="s">
        <v>184</v>
      </c>
      <c r="I179" s="16">
        <v>46063</v>
      </c>
      <c r="J179" s="16">
        <v>46027</v>
      </c>
      <c r="K179" s="26">
        <v>46027</v>
      </c>
      <c r="L179" s="19">
        <v>46387</v>
      </c>
      <c r="M179" s="19">
        <v>46387</v>
      </c>
      <c r="N179" s="18" t="s">
        <v>17</v>
      </c>
      <c r="O179" s="18">
        <v>72194400</v>
      </c>
      <c r="P179" s="22"/>
      <c r="Q179" s="18">
        <f>O179+P179</f>
        <v>72194400</v>
      </c>
      <c r="R179" s="22"/>
      <c r="S179" s="17"/>
      <c r="T179" s="22"/>
    </row>
    <row r="180" spans="1:20" ht="67.5" customHeight="1">
      <c r="A180" s="15" t="s">
        <v>185</v>
      </c>
      <c r="B180" s="14" t="s">
        <v>186</v>
      </c>
      <c r="C180" s="3" t="s">
        <v>30</v>
      </c>
      <c r="D180" s="25" t="s">
        <v>16</v>
      </c>
      <c r="E180" s="15" t="s">
        <v>187</v>
      </c>
      <c r="F180" s="15">
        <v>383</v>
      </c>
      <c r="G180" s="16">
        <v>46056</v>
      </c>
      <c r="H180" s="4" t="s">
        <v>188</v>
      </c>
      <c r="I180" s="16">
        <v>46063</v>
      </c>
      <c r="J180" s="16">
        <v>46056</v>
      </c>
      <c r="K180" s="16">
        <v>46052</v>
      </c>
      <c r="L180" s="19">
        <v>46387</v>
      </c>
      <c r="M180" s="19">
        <v>46387</v>
      </c>
      <c r="N180" s="18" t="s">
        <v>17</v>
      </c>
      <c r="O180" s="18">
        <v>160000000</v>
      </c>
      <c r="P180" s="18">
        <v>80000000</v>
      </c>
      <c r="Q180" s="18">
        <f>O180+P180</f>
        <v>240000000</v>
      </c>
      <c r="R180" s="19">
        <v>46129</v>
      </c>
      <c r="S180" s="17">
        <v>850</v>
      </c>
      <c r="T180" s="17">
        <v>853</v>
      </c>
    </row>
    <row r="181" spans="1:20" ht="67.5" customHeight="1">
      <c r="A181" s="15" t="s">
        <v>368</v>
      </c>
      <c r="B181" s="14" t="s">
        <v>358</v>
      </c>
      <c r="C181" s="3" t="s">
        <v>87</v>
      </c>
      <c r="D181" s="6" t="s">
        <v>25</v>
      </c>
      <c r="E181" s="15" t="s">
        <v>369</v>
      </c>
      <c r="F181" s="15">
        <v>286</v>
      </c>
      <c r="G181" s="16">
        <v>46043</v>
      </c>
      <c r="H181" s="4" t="s">
        <v>370</v>
      </c>
      <c r="I181" s="16">
        <v>46063</v>
      </c>
      <c r="J181" s="16">
        <v>46042</v>
      </c>
      <c r="K181" s="26">
        <v>46038</v>
      </c>
      <c r="L181" s="19">
        <v>46157</v>
      </c>
      <c r="M181" s="19">
        <v>46157</v>
      </c>
      <c r="N181" s="18" t="s">
        <v>17</v>
      </c>
      <c r="O181" s="18">
        <v>13800000</v>
      </c>
      <c r="P181" s="22"/>
      <c r="Q181" s="18">
        <f>O181+P181</f>
        <v>13800000</v>
      </c>
      <c r="R181" s="22"/>
      <c r="S181" s="17"/>
      <c r="T181" s="22"/>
    </row>
    <row r="182" spans="1:20" ht="67.5" customHeight="1">
      <c r="A182" s="13" t="s">
        <v>371</v>
      </c>
      <c r="B182" s="14" t="s">
        <v>358</v>
      </c>
      <c r="C182" s="3" t="s">
        <v>89</v>
      </c>
      <c r="D182" s="3" t="s">
        <v>25</v>
      </c>
      <c r="E182" s="13" t="s">
        <v>372</v>
      </c>
      <c r="F182" s="13">
        <v>287</v>
      </c>
      <c r="G182" s="23">
        <v>46043</v>
      </c>
      <c r="H182" s="12" t="s">
        <v>373</v>
      </c>
      <c r="I182" s="23">
        <v>46063</v>
      </c>
      <c r="J182" s="23">
        <v>46042</v>
      </c>
      <c r="K182" s="19">
        <v>46038</v>
      </c>
      <c r="L182" s="19">
        <v>46157</v>
      </c>
      <c r="M182" s="19">
        <v>46157</v>
      </c>
      <c r="N182" s="18" t="s">
        <v>17</v>
      </c>
      <c r="O182" s="18">
        <v>13800000</v>
      </c>
      <c r="P182" s="22"/>
      <c r="Q182" s="18">
        <f>O182+P182</f>
        <v>13800000</v>
      </c>
      <c r="R182" s="22"/>
      <c r="S182" s="17"/>
      <c r="T182" s="22"/>
    </row>
    <row r="183" spans="1:20" ht="67.5" customHeight="1">
      <c r="A183" s="13" t="s">
        <v>374</v>
      </c>
      <c r="B183" s="14" t="s">
        <v>358</v>
      </c>
      <c r="C183" s="3" t="s">
        <v>917</v>
      </c>
      <c r="D183" s="3" t="s">
        <v>25</v>
      </c>
      <c r="E183" s="13" t="s">
        <v>375</v>
      </c>
      <c r="F183" s="13">
        <v>288</v>
      </c>
      <c r="G183" s="23">
        <v>46043</v>
      </c>
      <c r="H183" s="12" t="s">
        <v>376</v>
      </c>
      <c r="I183" s="23">
        <v>46063</v>
      </c>
      <c r="J183" s="23">
        <v>46043</v>
      </c>
      <c r="K183" s="19">
        <v>46038</v>
      </c>
      <c r="L183" s="19">
        <v>46157</v>
      </c>
      <c r="M183" s="19">
        <v>46157</v>
      </c>
      <c r="N183" s="18" t="s">
        <v>17</v>
      </c>
      <c r="O183" s="18">
        <v>13800000</v>
      </c>
      <c r="P183" s="22"/>
      <c r="Q183" s="18">
        <f>O183+P183</f>
        <v>13800000</v>
      </c>
      <c r="R183" s="22"/>
      <c r="S183" s="17"/>
      <c r="T183" s="22"/>
    </row>
    <row r="184" spans="1:20" ht="67.5" customHeight="1">
      <c r="A184" s="13" t="s">
        <v>377</v>
      </c>
      <c r="B184" s="14" t="s">
        <v>334</v>
      </c>
      <c r="C184" s="3" t="s">
        <v>919</v>
      </c>
      <c r="D184" s="3" t="s">
        <v>25</v>
      </c>
      <c r="E184" s="13" t="s">
        <v>378</v>
      </c>
      <c r="F184" s="13">
        <v>289</v>
      </c>
      <c r="G184" s="23">
        <v>46043</v>
      </c>
      <c r="H184" s="12" t="s">
        <v>379</v>
      </c>
      <c r="I184" s="23">
        <v>46063</v>
      </c>
      <c r="J184" s="23">
        <v>46044</v>
      </c>
      <c r="K184" s="19">
        <v>46038</v>
      </c>
      <c r="L184" s="19">
        <v>46096</v>
      </c>
      <c r="M184" s="19">
        <v>46127</v>
      </c>
      <c r="N184" s="18" t="s">
        <v>17</v>
      </c>
      <c r="O184" s="18">
        <v>6300000</v>
      </c>
      <c r="P184" s="18">
        <v>3150000</v>
      </c>
      <c r="Q184" s="18">
        <f>O184+P184</f>
        <v>9450000</v>
      </c>
      <c r="R184" s="19">
        <v>46091</v>
      </c>
      <c r="S184" s="17">
        <v>718</v>
      </c>
      <c r="T184" s="17">
        <v>708</v>
      </c>
    </row>
    <row r="185" spans="1:20" ht="67.5" customHeight="1">
      <c r="A185" s="13" t="s">
        <v>380</v>
      </c>
      <c r="B185" s="14" t="s">
        <v>365</v>
      </c>
      <c r="C185" s="3" t="s">
        <v>88</v>
      </c>
      <c r="D185" s="3" t="s">
        <v>25</v>
      </c>
      <c r="E185" s="13" t="s">
        <v>381</v>
      </c>
      <c r="F185" s="13">
        <v>290</v>
      </c>
      <c r="G185" s="23">
        <v>46043</v>
      </c>
      <c r="H185" s="12" t="s">
        <v>382</v>
      </c>
      <c r="I185" s="23">
        <v>46063</v>
      </c>
      <c r="J185" s="23">
        <v>46042</v>
      </c>
      <c r="K185" s="19">
        <v>46038</v>
      </c>
      <c r="L185" s="19">
        <v>46157</v>
      </c>
      <c r="M185" s="19">
        <v>46157</v>
      </c>
      <c r="N185" s="18" t="s">
        <v>17</v>
      </c>
      <c r="O185" s="18">
        <v>13800000</v>
      </c>
      <c r="P185" s="22"/>
      <c r="Q185" s="18">
        <f>O185+P185</f>
        <v>13800000</v>
      </c>
      <c r="R185" s="22"/>
      <c r="S185" s="17"/>
      <c r="T185" s="22"/>
    </row>
    <row r="186" spans="1:20" ht="67.5" customHeight="1">
      <c r="A186" s="13" t="s">
        <v>383</v>
      </c>
      <c r="B186" s="14" t="s">
        <v>334</v>
      </c>
      <c r="C186" s="3" t="s">
        <v>76</v>
      </c>
      <c r="D186" s="3" t="s">
        <v>25</v>
      </c>
      <c r="E186" s="13" t="s">
        <v>384</v>
      </c>
      <c r="F186" s="13">
        <v>291</v>
      </c>
      <c r="G186" s="23">
        <v>46043</v>
      </c>
      <c r="H186" s="12" t="s">
        <v>385</v>
      </c>
      <c r="I186" s="23">
        <v>46063</v>
      </c>
      <c r="J186" s="23">
        <v>46044</v>
      </c>
      <c r="K186" s="19">
        <v>46038</v>
      </c>
      <c r="L186" s="19">
        <v>46096</v>
      </c>
      <c r="M186" s="19">
        <v>46096</v>
      </c>
      <c r="N186" s="18" t="s">
        <v>17</v>
      </c>
      <c r="O186" s="18">
        <v>6300000</v>
      </c>
      <c r="P186" s="22"/>
      <c r="Q186" s="18">
        <f>O186+P186</f>
        <v>6300000</v>
      </c>
      <c r="R186" s="22"/>
      <c r="S186" s="17"/>
      <c r="T186" s="22"/>
    </row>
    <row r="187" spans="1:20" ht="67.5" customHeight="1">
      <c r="A187" s="13" t="s">
        <v>386</v>
      </c>
      <c r="B187" s="14" t="s">
        <v>334</v>
      </c>
      <c r="C187" s="3" t="s">
        <v>74</v>
      </c>
      <c r="D187" s="3" t="s">
        <v>25</v>
      </c>
      <c r="E187" s="13" t="s">
        <v>387</v>
      </c>
      <c r="F187" s="13">
        <v>338</v>
      </c>
      <c r="G187" s="23">
        <v>46043</v>
      </c>
      <c r="H187" s="12" t="s">
        <v>388</v>
      </c>
      <c r="I187" s="23">
        <v>46063</v>
      </c>
      <c r="J187" s="23">
        <v>46042</v>
      </c>
      <c r="K187" s="19">
        <v>46038</v>
      </c>
      <c r="L187" s="19">
        <v>46096</v>
      </c>
      <c r="M187" s="19">
        <v>46127</v>
      </c>
      <c r="N187" s="18" t="s">
        <v>17</v>
      </c>
      <c r="O187" s="18">
        <v>6300000</v>
      </c>
      <c r="P187" s="18">
        <v>3150000</v>
      </c>
      <c r="Q187" s="18">
        <f>O187+P187</f>
        <v>9450000</v>
      </c>
      <c r="R187" s="19">
        <v>46091</v>
      </c>
      <c r="S187" s="17">
        <v>720</v>
      </c>
      <c r="T187" s="17">
        <v>709</v>
      </c>
    </row>
    <row r="188" spans="1:20" ht="67.5" customHeight="1">
      <c r="A188" s="13" t="s">
        <v>389</v>
      </c>
      <c r="B188" s="14" t="s">
        <v>334</v>
      </c>
      <c r="C188" s="3" t="s">
        <v>64</v>
      </c>
      <c r="D188" s="3" t="s">
        <v>25</v>
      </c>
      <c r="E188" s="13" t="s">
        <v>390</v>
      </c>
      <c r="F188" s="13">
        <v>292</v>
      </c>
      <c r="G188" s="23">
        <v>46043</v>
      </c>
      <c r="H188" s="12" t="s">
        <v>391</v>
      </c>
      <c r="I188" s="23">
        <v>46063</v>
      </c>
      <c r="J188" s="23">
        <v>46042</v>
      </c>
      <c r="K188" s="19">
        <v>46038</v>
      </c>
      <c r="L188" s="19">
        <v>46096</v>
      </c>
      <c r="M188" s="19">
        <v>46127</v>
      </c>
      <c r="N188" s="18" t="s">
        <v>17</v>
      </c>
      <c r="O188" s="18">
        <v>6300000</v>
      </c>
      <c r="P188" s="18">
        <v>3150000</v>
      </c>
      <c r="Q188" s="18">
        <f>O188+P188</f>
        <v>9450000</v>
      </c>
      <c r="R188" s="19">
        <v>46091</v>
      </c>
      <c r="S188" s="17">
        <v>721</v>
      </c>
      <c r="T188" s="17">
        <v>710</v>
      </c>
    </row>
    <row r="189" spans="1:20" ht="67.5" customHeight="1">
      <c r="A189" s="13" t="s">
        <v>392</v>
      </c>
      <c r="B189" s="14" t="s">
        <v>334</v>
      </c>
      <c r="C189" s="3" t="s">
        <v>43</v>
      </c>
      <c r="D189" s="3" t="s">
        <v>25</v>
      </c>
      <c r="E189" s="13" t="s">
        <v>393</v>
      </c>
      <c r="F189" s="13">
        <v>293</v>
      </c>
      <c r="G189" s="23">
        <v>46043</v>
      </c>
      <c r="H189" s="12" t="s">
        <v>394</v>
      </c>
      <c r="I189" s="23">
        <v>46063</v>
      </c>
      <c r="J189" s="23">
        <v>46042</v>
      </c>
      <c r="K189" s="19">
        <v>46038</v>
      </c>
      <c r="L189" s="19">
        <v>46096</v>
      </c>
      <c r="M189" s="19">
        <v>46127</v>
      </c>
      <c r="N189" s="18" t="s">
        <v>17</v>
      </c>
      <c r="O189" s="18">
        <v>6300000</v>
      </c>
      <c r="P189" s="18">
        <v>3150000</v>
      </c>
      <c r="Q189" s="18">
        <f>O189+P189</f>
        <v>9450000</v>
      </c>
      <c r="R189" s="19">
        <v>46091</v>
      </c>
      <c r="S189" s="17">
        <v>722</v>
      </c>
      <c r="T189" s="17">
        <v>711</v>
      </c>
    </row>
    <row r="190" spans="1:20" ht="67.5" customHeight="1">
      <c r="A190" s="13" t="s">
        <v>395</v>
      </c>
      <c r="B190" s="14" t="s">
        <v>334</v>
      </c>
      <c r="C190" s="3" t="s">
        <v>45</v>
      </c>
      <c r="D190" s="3" t="s">
        <v>25</v>
      </c>
      <c r="E190" s="13" t="s">
        <v>396</v>
      </c>
      <c r="F190" s="13">
        <v>294</v>
      </c>
      <c r="G190" s="23">
        <v>46043</v>
      </c>
      <c r="H190" s="12" t="s">
        <v>397</v>
      </c>
      <c r="I190" s="23">
        <v>46063</v>
      </c>
      <c r="J190" s="23">
        <v>46041</v>
      </c>
      <c r="K190" s="19">
        <v>46038</v>
      </c>
      <c r="L190" s="19">
        <v>46096</v>
      </c>
      <c r="M190" s="19">
        <v>46127</v>
      </c>
      <c r="N190" s="18" t="s">
        <v>17</v>
      </c>
      <c r="O190" s="18">
        <v>6300000</v>
      </c>
      <c r="P190" s="18">
        <v>3150000</v>
      </c>
      <c r="Q190" s="18">
        <f>O190+P190</f>
        <v>9450000</v>
      </c>
      <c r="R190" s="19">
        <v>46091</v>
      </c>
      <c r="S190" s="17">
        <v>723</v>
      </c>
      <c r="T190" s="17">
        <v>712</v>
      </c>
    </row>
    <row r="191" spans="1:20" ht="67.5" customHeight="1">
      <c r="A191" s="13" t="s">
        <v>398</v>
      </c>
      <c r="B191" s="14" t="s">
        <v>334</v>
      </c>
      <c r="C191" s="3" t="s">
        <v>37</v>
      </c>
      <c r="D191" s="3" t="s">
        <v>25</v>
      </c>
      <c r="E191" s="13" t="s">
        <v>399</v>
      </c>
      <c r="F191" s="13">
        <v>295</v>
      </c>
      <c r="G191" s="23">
        <v>46043</v>
      </c>
      <c r="H191" s="12" t="s">
        <v>400</v>
      </c>
      <c r="I191" s="23">
        <v>46063</v>
      </c>
      <c r="J191" s="23">
        <v>46041</v>
      </c>
      <c r="K191" s="19">
        <v>46038</v>
      </c>
      <c r="L191" s="19">
        <v>46096</v>
      </c>
      <c r="M191" s="19">
        <v>46127</v>
      </c>
      <c r="N191" s="18" t="s">
        <v>17</v>
      </c>
      <c r="O191" s="18">
        <v>6300000</v>
      </c>
      <c r="P191" s="18">
        <v>3150000</v>
      </c>
      <c r="Q191" s="18">
        <f>O191+P191</f>
        <v>9450000</v>
      </c>
      <c r="R191" s="19">
        <v>46091</v>
      </c>
      <c r="S191" s="17">
        <v>724</v>
      </c>
      <c r="T191" s="17">
        <v>713</v>
      </c>
    </row>
    <row r="192" spans="1:20" ht="67.5" customHeight="1">
      <c r="A192" s="13" t="s">
        <v>401</v>
      </c>
      <c r="B192" s="14" t="s">
        <v>334</v>
      </c>
      <c r="C192" s="3" t="s">
        <v>914</v>
      </c>
      <c r="D192" s="3" t="s">
        <v>25</v>
      </c>
      <c r="E192" s="13" t="s">
        <v>402</v>
      </c>
      <c r="F192" s="13">
        <v>296</v>
      </c>
      <c r="G192" s="23">
        <v>46043</v>
      </c>
      <c r="H192" s="12" t="s">
        <v>403</v>
      </c>
      <c r="I192" s="23">
        <v>46063</v>
      </c>
      <c r="J192" s="23">
        <v>46041</v>
      </c>
      <c r="K192" s="19">
        <v>46038</v>
      </c>
      <c r="L192" s="19">
        <v>46096</v>
      </c>
      <c r="M192" s="19">
        <v>46127</v>
      </c>
      <c r="N192" s="18" t="s">
        <v>17</v>
      </c>
      <c r="O192" s="18">
        <v>6300000</v>
      </c>
      <c r="P192" s="18">
        <v>3150000</v>
      </c>
      <c r="Q192" s="18">
        <f>O192+P192</f>
        <v>9450000</v>
      </c>
      <c r="R192" s="19">
        <v>46091</v>
      </c>
      <c r="S192" s="17">
        <v>725</v>
      </c>
      <c r="T192" s="17">
        <v>714</v>
      </c>
    </row>
    <row r="193" spans="1:20" ht="67.5" customHeight="1">
      <c r="A193" s="13" t="s">
        <v>404</v>
      </c>
      <c r="B193" s="14" t="s">
        <v>334</v>
      </c>
      <c r="C193" s="3" t="s">
        <v>934</v>
      </c>
      <c r="D193" s="3" t="s">
        <v>25</v>
      </c>
      <c r="E193" s="13" t="s">
        <v>405</v>
      </c>
      <c r="F193" s="13">
        <v>297</v>
      </c>
      <c r="G193" s="23">
        <v>46043</v>
      </c>
      <c r="H193" s="12" t="s">
        <v>406</v>
      </c>
      <c r="I193" s="23">
        <v>46063</v>
      </c>
      <c r="J193" s="23">
        <v>46041</v>
      </c>
      <c r="K193" s="19">
        <v>46038</v>
      </c>
      <c r="L193" s="19">
        <v>46096</v>
      </c>
      <c r="M193" s="19">
        <v>46127</v>
      </c>
      <c r="N193" s="18" t="s">
        <v>17</v>
      </c>
      <c r="O193" s="18">
        <v>6300000</v>
      </c>
      <c r="P193" s="18">
        <v>3150000</v>
      </c>
      <c r="Q193" s="18">
        <f>O193+P193</f>
        <v>9450000</v>
      </c>
      <c r="R193" s="19">
        <v>46091</v>
      </c>
      <c r="S193" s="17">
        <v>726</v>
      </c>
      <c r="T193" s="17">
        <v>715</v>
      </c>
    </row>
    <row r="194" spans="1:20" ht="67.5" customHeight="1">
      <c r="A194" s="13" t="s">
        <v>407</v>
      </c>
      <c r="B194" s="14" t="s">
        <v>358</v>
      </c>
      <c r="C194" s="3" t="s">
        <v>955</v>
      </c>
      <c r="D194" s="3" t="s">
        <v>25</v>
      </c>
      <c r="E194" s="13" t="s">
        <v>408</v>
      </c>
      <c r="F194" s="13">
        <v>298</v>
      </c>
      <c r="G194" s="23">
        <v>46043</v>
      </c>
      <c r="H194" s="12" t="s">
        <v>409</v>
      </c>
      <c r="I194" s="23">
        <v>46063</v>
      </c>
      <c r="J194" s="23">
        <v>46043</v>
      </c>
      <c r="K194" s="19">
        <v>46038</v>
      </c>
      <c r="L194" s="19">
        <v>46157</v>
      </c>
      <c r="M194" s="19">
        <v>46157</v>
      </c>
      <c r="N194" s="18" t="s">
        <v>17</v>
      </c>
      <c r="O194" s="18">
        <v>13800000</v>
      </c>
      <c r="P194" s="22"/>
      <c r="Q194" s="18">
        <f>O194+P194</f>
        <v>13800000</v>
      </c>
      <c r="R194" s="22"/>
      <c r="S194" s="17"/>
      <c r="T194" s="22"/>
    </row>
    <row r="195" spans="1:20" ht="67.5" customHeight="1">
      <c r="A195" s="13" t="s">
        <v>410</v>
      </c>
      <c r="B195" s="14" t="s">
        <v>334</v>
      </c>
      <c r="C195" s="6" t="s">
        <v>38</v>
      </c>
      <c r="D195" s="3" t="s">
        <v>25</v>
      </c>
      <c r="E195" s="13" t="s">
        <v>411</v>
      </c>
      <c r="F195" s="13">
        <v>299</v>
      </c>
      <c r="G195" s="23">
        <v>46043</v>
      </c>
      <c r="H195" s="12" t="s">
        <v>412</v>
      </c>
      <c r="I195" s="23">
        <v>46063</v>
      </c>
      <c r="J195" s="23">
        <v>46042</v>
      </c>
      <c r="K195" s="19">
        <v>46038</v>
      </c>
      <c r="L195" s="19">
        <v>46096</v>
      </c>
      <c r="M195" s="19">
        <v>46127</v>
      </c>
      <c r="N195" s="18" t="s">
        <v>17</v>
      </c>
      <c r="O195" s="18">
        <v>6300000</v>
      </c>
      <c r="P195" s="18">
        <v>3150000</v>
      </c>
      <c r="Q195" s="18">
        <f>O195+P195</f>
        <v>9450000</v>
      </c>
      <c r="R195" s="19">
        <v>46091</v>
      </c>
      <c r="S195" s="17">
        <v>727</v>
      </c>
      <c r="T195" s="17">
        <v>716</v>
      </c>
    </row>
    <row r="196" spans="1:20" ht="67.5" customHeight="1">
      <c r="A196" s="13" t="s">
        <v>413</v>
      </c>
      <c r="B196" s="14" t="s">
        <v>334</v>
      </c>
      <c r="C196" s="3" t="s">
        <v>414</v>
      </c>
      <c r="D196" s="3" t="s">
        <v>25</v>
      </c>
      <c r="E196" s="13" t="s">
        <v>415</v>
      </c>
      <c r="F196" s="13">
        <v>300</v>
      </c>
      <c r="G196" s="23">
        <v>46043</v>
      </c>
      <c r="H196" s="12" t="s">
        <v>416</v>
      </c>
      <c r="I196" s="23">
        <v>46063</v>
      </c>
      <c r="J196" s="23">
        <v>46042</v>
      </c>
      <c r="K196" s="19">
        <v>46038</v>
      </c>
      <c r="L196" s="19">
        <v>46096</v>
      </c>
      <c r="M196" s="19">
        <v>46127</v>
      </c>
      <c r="N196" s="18" t="s">
        <v>17</v>
      </c>
      <c r="O196" s="18">
        <v>6300000</v>
      </c>
      <c r="P196" s="18">
        <v>3150000</v>
      </c>
      <c r="Q196" s="18">
        <f>O196+P196</f>
        <v>9450000</v>
      </c>
      <c r="R196" s="19">
        <v>46091</v>
      </c>
      <c r="S196" s="17">
        <v>728</v>
      </c>
      <c r="T196" s="17">
        <v>717</v>
      </c>
    </row>
    <row r="197" spans="1:20" ht="67.5" customHeight="1">
      <c r="A197" s="13" t="s">
        <v>417</v>
      </c>
      <c r="B197" s="14" t="s">
        <v>418</v>
      </c>
      <c r="C197" s="3" t="s">
        <v>52</v>
      </c>
      <c r="D197" s="3" t="s">
        <v>25</v>
      </c>
      <c r="E197" s="13" t="s">
        <v>419</v>
      </c>
      <c r="F197" s="13">
        <v>301</v>
      </c>
      <c r="G197" s="23">
        <v>46043</v>
      </c>
      <c r="H197" s="12" t="s">
        <v>420</v>
      </c>
      <c r="I197" s="23">
        <v>46063</v>
      </c>
      <c r="J197" s="23">
        <v>46042</v>
      </c>
      <c r="K197" s="19">
        <v>46038</v>
      </c>
      <c r="L197" s="19">
        <v>46157</v>
      </c>
      <c r="M197" s="19">
        <v>46157</v>
      </c>
      <c r="N197" s="18" t="s">
        <v>17</v>
      </c>
      <c r="O197" s="18">
        <v>32000000</v>
      </c>
      <c r="P197" s="22"/>
      <c r="Q197" s="18">
        <f>O197+P197</f>
        <v>32000000</v>
      </c>
      <c r="R197" s="22"/>
      <c r="S197" s="17"/>
      <c r="T197" s="22"/>
    </row>
    <row r="198" spans="1:20" ht="67.5" customHeight="1">
      <c r="A198" s="13" t="s">
        <v>421</v>
      </c>
      <c r="B198" s="14" t="s">
        <v>334</v>
      </c>
      <c r="C198" s="3" t="s">
        <v>44</v>
      </c>
      <c r="D198" s="3" t="s">
        <v>25</v>
      </c>
      <c r="E198" s="13" t="s">
        <v>422</v>
      </c>
      <c r="F198" s="13">
        <v>302</v>
      </c>
      <c r="G198" s="23">
        <v>46043</v>
      </c>
      <c r="H198" s="12" t="s">
        <v>423</v>
      </c>
      <c r="I198" s="23">
        <v>46063</v>
      </c>
      <c r="J198" s="23">
        <v>46042</v>
      </c>
      <c r="K198" s="19">
        <v>46038</v>
      </c>
      <c r="L198" s="19">
        <v>46096</v>
      </c>
      <c r="M198" s="19">
        <v>46127</v>
      </c>
      <c r="N198" s="18" t="s">
        <v>17</v>
      </c>
      <c r="O198" s="18">
        <v>6300000</v>
      </c>
      <c r="P198" s="18">
        <v>3150000</v>
      </c>
      <c r="Q198" s="18">
        <f>O198+P198</f>
        <v>9450000</v>
      </c>
      <c r="R198" s="19">
        <v>46091</v>
      </c>
      <c r="S198" s="17">
        <v>729</v>
      </c>
      <c r="T198" s="17">
        <v>718</v>
      </c>
    </row>
    <row r="199" spans="1:20" ht="67.5" customHeight="1">
      <c r="A199" s="13" t="s">
        <v>789</v>
      </c>
      <c r="B199" s="14" t="s">
        <v>106</v>
      </c>
      <c r="C199" s="3" t="s">
        <v>107</v>
      </c>
      <c r="D199" s="3" t="s">
        <v>90</v>
      </c>
      <c r="E199" s="13" t="s">
        <v>790</v>
      </c>
      <c r="F199" s="13">
        <v>133</v>
      </c>
      <c r="G199" s="23">
        <v>46038</v>
      </c>
      <c r="H199" s="12" t="s">
        <v>791</v>
      </c>
      <c r="I199" s="23">
        <v>46063</v>
      </c>
      <c r="J199" s="23">
        <v>46036</v>
      </c>
      <c r="K199" s="19">
        <v>46036</v>
      </c>
      <c r="L199" s="19">
        <v>46387</v>
      </c>
      <c r="M199" s="19">
        <v>46387</v>
      </c>
      <c r="N199" s="18" t="s">
        <v>17</v>
      </c>
      <c r="O199" s="18">
        <v>30000000</v>
      </c>
      <c r="P199" s="22"/>
      <c r="Q199" s="18">
        <f>O199+P199</f>
        <v>30000000</v>
      </c>
      <c r="R199" s="22"/>
      <c r="S199" s="17"/>
      <c r="T199" s="22"/>
    </row>
    <row r="200" spans="1:20" ht="67.5" customHeight="1">
      <c r="A200" s="13" t="s">
        <v>792</v>
      </c>
      <c r="B200" s="14" t="s">
        <v>793</v>
      </c>
      <c r="C200" s="3" t="s">
        <v>108</v>
      </c>
      <c r="D200" s="3" t="s">
        <v>90</v>
      </c>
      <c r="E200" s="13" t="s">
        <v>794</v>
      </c>
      <c r="F200" s="13">
        <v>344</v>
      </c>
      <c r="G200" s="23">
        <v>46044</v>
      </c>
      <c r="H200" s="12" t="s">
        <v>795</v>
      </c>
      <c r="I200" s="23">
        <v>46063</v>
      </c>
      <c r="J200" s="23">
        <v>46044</v>
      </c>
      <c r="K200" s="19">
        <v>46044</v>
      </c>
      <c r="L200" s="19">
        <v>46264</v>
      </c>
      <c r="M200" s="19">
        <v>46264</v>
      </c>
      <c r="N200" s="18" t="s">
        <v>17</v>
      </c>
      <c r="O200" s="18">
        <v>1200000000</v>
      </c>
      <c r="P200" s="22"/>
      <c r="Q200" s="18">
        <f>O200+P200</f>
        <v>1200000000</v>
      </c>
      <c r="R200" s="22"/>
      <c r="S200" s="17"/>
      <c r="T200" s="22"/>
    </row>
    <row r="201" spans="1:20" ht="67.5" customHeight="1">
      <c r="A201" s="13" t="s">
        <v>796</v>
      </c>
      <c r="B201" s="14" t="s">
        <v>109</v>
      </c>
      <c r="C201" s="3" t="s">
        <v>950</v>
      </c>
      <c r="D201" s="3" t="s">
        <v>25</v>
      </c>
      <c r="E201" s="15" t="s">
        <v>797</v>
      </c>
      <c r="F201" s="15">
        <v>350</v>
      </c>
      <c r="G201" s="16">
        <v>46048</v>
      </c>
      <c r="H201" s="4" t="s">
        <v>798</v>
      </c>
      <c r="I201" s="23">
        <v>46063</v>
      </c>
      <c r="J201" s="26">
        <v>46049</v>
      </c>
      <c r="K201" s="19">
        <v>46049</v>
      </c>
      <c r="L201" s="19">
        <v>46387</v>
      </c>
      <c r="M201" s="19">
        <v>46387</v>
      </c>
      <c r="N201" s="18" t="s">
        <v>17</v>
      </c>
      <c r="O201" s="18">
        <v>250000000</v>
      </c>
      <c r="P201" s="22"/>
      <c r="Q201" s="18">
        <f>O201+P201</f>
        <v>250000000</v>
      </c>
      <c r="R201" s="22"/>
      <c r="S201" s="17"/>
      <c r="T201" s="22"/>
    </row>
    <row r="202" spans="1:20" ht="67.5" customHeight="1">
      <c r="A202" s="13" t="s">
        <v>810</v>
      </c>
      <c r="B202" s="13" t="s">
        <v>811</v>
      </c>
      <c r="C202" s="13" t="s">
        <v>812</v>
      </c>
      <c r="D202" s="14" t="s">
        <v>16</v>
      </c>
      <c r="E202" s="13" t="s">
        <v>813</v>
      </c>
      <c r="F202" s="13">
        <v>361</v>
      </c>
      <c r="G202" s="23">
        <v>46055</v>
      </c>
      <c r="H202" s="12" t="s">
        <v>814</v>
      </c>
      <c r="I202" s="23">
        <v>46063</v>
      </c>
      <c r="J202" s="23">
        <v>46051</v>
      </c>
      <c r="K202" s="23">
        <v>46051</v>
      </c>
      <c r="L202" s="19">
        <v>46387</v>
      </c>
      <c r="M202" s="19">
        <v>46387</v>
      </c>
      <c r="N202" s="18" t="s">
        <v>17</v>
      </c>
      <c r="O202" s="18">
        <v>250000000</v>
      </c>
      <c r="P202" s="22"/>
      <c r="Q202" s="18">
        <f>O202+P202</f>
        <v>250000000</v>
      </c>
      <c r="R202" s="22"/>
      <c r="S202" s="17"/>
      <c r="T202" s="22"/>
    </row>
    <row r="203" spans="1:20" ht="67.5" customHeight="1">
      <c r="A203" s="13" t="s">
        <v>815</v>
      </c>
      <c r="B203" s="14" t="s">
        <v>816</v>
      </c>
      <c r="C203" s="14" t="s">
        <v>113</v>
      </c>
      <c r="D203" s="6" t="s">
        <v>25</v>
      </c>
      <c r="E203" s="13" t="s">
        <v>817</v>
      </c>
      <c r="F203" s="13">
        <v>2</v>
      </c>
      <c r="G203" s="23">
        <v>46030</v>
      </c>
      <c r="H203" s="12" t="s">
        <v>818</v>
      </c>
      <c r="I203" s="23">
        <v>46063</v>
      </c>
      <c r="J203" s="19">
        <v>46024</v>
      </c>
      <c r="K203" s="19">
        <v>46024</v>
      </c>
      <c r="L203" s="19">
        <v>46142</v>
      </c>
      <c r="M203" s="19">
        <v>46173</v>
      </c>
      <c r="N203" s="18" t="s">
        <v>17</v>
      </c>
      <c r="O203" s="18">
        <v>3326666667</v>
      </c>
      <c r="P203" s="22"/>
      <c r="Q203" s="18">
        <f>O203+P203</f>
        <v>3326666667</v>
      </c>
      <c r="R203" s="19">
        <v>46135</v>
      </c>
      <c r="S203" s="17"/>
      <c r="T203" s="22"/>
    </row>
    <row r="204" spans="1:20" ht="67.5" customHeight="1">
      <c r="A204" s="13" t="s">
        <v>819</v>
      </c>
      <c r="B204" s="14" t="s">
        <v>820</v>
      </c>
      <c r="C204" s="14" t="s">
        <v>113</v>
      </c>
      <c r="D204" s="14" t="s">
        <v>16</v>
      </c>
      <c r="E204" s="13" t="s">
        <v>821</v>
      </c>
      <c r="F204" s="13">
        <v>3</v>
      </c>
      <c r="G204" s="23">
        <v>46030</v>
      </c>
      <c r="H204" s="12" t="s">
        <v>822</v>
      </c>
      <c r="I204" s="23">
        <v>46063</v>
      </c>
      <c r="J204" s="19">
        <v>46024</v>
      </c>
      <c r="K204" s="19">
        <v>46024</v>
      </c>
      <c r="L204" s="19">
        <v>46142</v>
      </c>
      <c r="M204" s="19">
        <v>46173</v>
      </c>
      <c r="N204" s="18" t="s">
        <v>17</v>
      </c>
      <c r="O204" s="18">
        <v>983333332</v>
      </c>
      <c r="P204" s="18">
        <v>468000000</v>
      </c>
      <c r="Q204" s="18">
        <f>O204+P204</f>
        <v>1451333332</v>
      </c>
      <c r="R204" s="19">
        <v>46131</v>
      </c>
      <c r="S204" s="17">
        <v>842</v>
      </c>
      <c r="T204" s="17">
        <v>854</v>
      </c>
    </row>
    <row r="205" spans="1:20" ht="67.5" customHeight="1">
      <c r="A205" s="13" t="s">
        <v>823</v>
      </c>
      <c r="B205" s="14" t="s">
        <v>824</v>
      </c>
      <c r="C205" s="14" t="s">
        <v>113</v>
      </c>
      <c r="D205" s="14" t="s">
        <v>16</v>
      </c>
      <c r="E205" s="13" t="s">
        <v>825</v>
      </c>
      <c r="F205" s="13">
        <v>4</v>
      </c>
      <c r="G205" s="23">
        <v>46031</v>
      </c>
      <c r="H205" s="12" t="s">
        <v>826</v>
      </c>
      <c r="I205" s="23">
        <v>46063</v>
      </c>
      <c r="J205" s="23">
        <v>46031</v>
      </c>
      <c r="K205" s="19">
        <v>46024</v>
      </c>
      <c r="L205" s="19">
        <v>46142</v>
      </c>
      <c r="M205" s="19">
        <v>46173</v>
      </c>
      <c r="N205" s="18" t="s">
        <v>17</v>
      </c>
      <c r="O205" s="18">
        <v>156000000</v>
      </c>
      <c r="P205" s="18">
        <v>55000000</v>
      </c>
      <c r="Q205" s="18">
        <f>O205+P205</f>
        <v>211000000</v>
      </c>
      <c r="R205" s="19">
        <v>46131</v>
      </c>
      <c r="S205" s="17">
        <v>843</v>
      </c>
      <c r="T205" s="17">
        <v>855</v>
      </c>
    </row>
    <row r="206" spans="1:20" ht="67.5" customHeight="1">
      <c r="A206" s="13" t="s">
        <v>831</v>
      </c>
      <c r="B206" s="14" t="s">
        <v>832</v>
      </c>
      <c r="C206" s="3" t="s">
        <v>26</v>
      </c>
      <c r="D206" s="3" t="s">
        <v>25</v>
      </c>
      <c r="E206" s="13" t="s">
        <v>833</v>
      </c>
      <c r="F206" s="13">
        <v>46</v>
      </c>
      <c r="G206" s="23">
        <v>46038</v>
      </c>
      <c r="H206" s="12" t="s">
        <v>834</v>
      </c>
      <c r="I206" s="23">
        <v>46063</v>
      </c>
      <c r="J206" s="23">
        <v>46037</v>
      </c>
      <c r="K206" s="19">
        <v>46035</v>
      </c>
      <c r="L206" s="19">
        <v>46112</v>
      </c>
      <c r="M206" s="19">
        <v>46112</v>
      </c>
      <c r="N206" s="18" t="s">
        <v>17</v>
      </c>
      <c r="O206" s="18">
        <v>36195600</v>
      </c>
      <c r="P206" s="22"/>
      <c r="Q206" s="18">
        <f>O206+P206</f>
        <v>36195600</v>
      </c>
      <c r="R206" s="22"/>
      <c r="S206" s="17"/>
      <c r="T206" s="22"/>
    </row>
    <row r="207" spans="1:20" ht="67.5" customHeight="1">
      <c r="A207" s="13" t="s">
        <v>835</v>
      </c>
      <c r="B207" s="14" t="s">
        <v>836</v>
      </c>
      <c r="C207" s="3" t="s">
        <v>26</v>
      </c>
      <c r="D207" s="14" t="s">
        <v>16</v>
      </c>
      <c r="E207" s="13" t="s">
        <v>837</v>
      </c>
      <c r="F207" s="13">
        <v>268</v>
      </c>
      <c r="G207" s="23">
        <v>46042</v>
      </c>
      <c r="H207" s="12" t="s">
        <v>838</v>
      </c>
      <c r="I207" s="23">
        <v>46063</v>
      </c>
      <c r="J207" s="23">
        <v>46039</v>
      </c>
      <c r="K207" s="19">
        <v>46037</v>
      </c>
      <c r="L207" s="19">
        <v>46112</v>
      </c>
      <c r="M207" s="19">
        <v>46112</v>
      </c>
      <c r="N207" s="18" t="s">
        <v>17</v>
      </c>
      <c r="O207" s="18">
        <v>63000000</v>
      </c>
      <c r="P207" s="22"/>
      <c r="Q207" s="18">
        <f>O207+P207</f>
        <v>63000000</v>
      </c>
      <c r="R207" s="22"/>
      <c r="S207" s="17"/>
      <c r="T207" s="22"/>
    </row>
    <row r="208" spans="1:20" ht="67.5" customHeight="1">
      <c r="A208" s="13" t="s">
        <v>839</v>
      </c>
      <c r="B208" s="14" t="s">
        <v>840</v>
      </c>
      <c r="C208" s="3" t="s">
        <v>26</v>
      </c>
      <c r="D208" s="14" t="s">
        <v>16</v>
      </c>
      <c r="E208" s="13" t="s">
        <v>841</v>
      </c>
      <c r="F208" s="13">
        <v>269</v>
      </c>
      <c r="G208" s="23">
        <v>46042</v>
      </c>
      <c r="H208" s="12" t="s">
        <v>842</v>
      </c>
      <c r="I208" s="23">
        <v>46063</v>
      </c>
      <c r="J208" s="23">
        <v>46039</v>
      </c>
      <c r="K208" s="19">
        <v>46037</v>
      </c>
      <c r="L208" s="19">
        <v>46157</v>
      </c>
      <c r="M208" s="19">
        <v>46157</v>
      </c>
      <c r="N208" s="18" t="s">
        <v>17</v>
      </c>
      <c r="O208" s="18">
        <v>57450000</v>
      </c>
      <c r="P208" s="22"/>
      <c r="Q208" s="18">
        <f>O208+P208</f>
        <v>57450000</v>
      </c>
      <c r="R208" s="22"/>
      <c r="S208" s="17"/>
      <c r="T208" s="22"/>
    </row>
    <row r="209" spans="1:20" ht="67.5" customHeight="1">
      <c r="A209" s="13" t="s">
        <v>843</v>
      </c>
      <c r="B209" s="14" t="s">
        <v>844</v>
      </c>
      <c r="C209" s="3" t="s">
        <v>26</v>
      </c>
      <c r="D209" s="14" t="s">
        <v>16</v>
      </c>
      <c r="E209" s="13" t="s">
        <v>845</v>
      </c>
      <c r="F209" s="13">
        <v>270</v>
      </c>
      <c r="G209" s="23">
        <v>46042</v>
      </c>
      <c r="H209" s="12" t="s">
        <v>846</v>
      </c>
      <c r="I209" s="23">
        <v>46063</v>
      </c>
      <c r="J209" s="23">
        <v>46039</v>
      </c>
      <c r="K209" s="19">
        <v>46037</v>
      </c>
      <c r="L209" s="19">
        <v>46157</v>
      </c>
      <c r="M209" s="19">
        <v>46157</v>
      </c>
      <c r="N209" s="18" t="s">
        <v>17</v>
      </c>
      <c r="O209" s="18">
        <v>133600000</v>
      </c>
      <c r="P209" s="18">
        <v>37000000</v>
      </c>
      <c r="Q209" s="18">
        <f>O209+P209</f>
        <v>170600000</v>
      </c>
      <c r="R209" s="19">
        <v>46091</v>
      </c>
      <c r="S209" s="17">
        <v>741</v>
      </c>
      <c r="T209" s="17">
        <v>726</v>
      </c>
    </row>
  </sheetData>
  <autoFilter ref="A1:T209" xr:uid="{00000000-0009-0000-0000-000003000000}">
    <sortState xmlns:xlrd2="http://schemas.microsoft.com/office/spreadsheetml/2017/richdata2" ref="A2:T209">
      <sortCondition descending="1" ref="I1:I209"/>
    </sortState>
  </autoFilter>
  <hyperlinks>
    <hyperlink ref="H166" r:id="rId1" display="https://www.secop.gov.co/CO1BusinessLine/Tendering/ProcedureEdit/View?ProfileName=CCE-11-Procedimiento_Publicidad&amp;PPI=CO1.PPI.44452733&amp;DocUniqueName=Consulta&amp;DocTypeName=NextWay.Entities.Marketplace.Tendering.ProcedureRequest&amp;ProfileVersion=12&amp;DocUniqueIdentifier=CO1.REQ.9544990&amp;prevCtxUrl=https%3a%2f%2fwww.secop.gov.co%2fCO1BusinessLine%2fTendering%2fBuyerWorkArea%2fIndex%3fDocUniqueIdentifier%3dCO1.BDOS.9377425&amp;prevCtxLbl=&amp;Messages=Publicado%20|Success" xr:uid="{00000000-0004-0000-0300-000000000000}"/>
    <hyperlink ref="H203" r:id="rId2" display="https://www.secop.gov.co/CO1BusinessLine/Tendering/ProcedureEdit/View?ProfileName=CCE-11-Procedimiento_Publicidad&amp;PPI=CO1.PPI.44506589&amp;DocUniqueName=Consulta&amp;DocTypeName=NextWay.Entities.Marketplace.Tendering.ProcedureRequest&amp;ProfileVersion=12&amp;DocUniqueIdentifier=CO1.REQ.9568835&amp;prevCtxUrl=https%3a%2f%2fwww.secop.gov.co%2fCO1BusinessLine%2fTendering%2fBuyerWorkArea%2fIndex%3fDocUniqueIdentifier%3dCO1.BDOS.9400783&amp;prevCtxLbl=&amp;Messages=Publicado%20|Success" xr:uid="{00000000-0004-0000-0300-000001000000}"/>
    <hyperlink ref="H204" r:id="rId3" display="https://www.secop.gov.co/CO1BusinessLine/Tendering/ProcedureEdit/View?ProfileName=CCE-11-Procedimiento_Publicidad&amp;PPI=CO1.PPI.44506880&amp;DocUniqueName=Consulta&amp;DocTypeName=NextWay.Entities.Marketplace.Tendering.ProcedureRequest&amp;ProfileVersion=12&amp;DocUniqueIdentifier=CO1.REQ.9568878&amp;prevCtxUrl=https%3a%2f%2fwww.secop.gov.co%2fCO1BusinessLine%2fTendering%2fBuyerWorkArea%2fIndex%3fDocUniqueIdentifier%3dCO1.BDOS.9401322&amp;prevCtxLbl=&amp;Messages=Publicado%20|Success" xr:uid="{00000000-0004-0000-0300-000002000000}"/>
    <hyperlink ref="H62" r:id="rId4" display="https://www.secop.gov.co/CO1BusinessLine/Tendering/ProcedureEdit/View?ProfileName=CCE-11-Procedimiento_Publicidad&amp;PPI=CO1.PPI.44507748&amp;DocUniqueName=Consulta&amp;DocTypeName=NextWay.Entities.Marketplace.Tendering.ProcedureRequest&amp;ProfileVersion=12&amp;DocUniqueIdentifier=CO1.REQ.9569334&amp;prevCtxUrl=https%3a%2f%2fwww.secop.gov.co%2fCO1BusinessLine%2fTendering%2fBuyerWorkArea%2fIndex%3fDocUniqueIdentifier%3dCO1.BDOS.9401375&amp;prevCtxLbl=&amp;Messages=Publicado%20|Success" xr:uid="{00000000-0004-0000-0300-000003000000}"/>
    <hyperlink ref="H92" r:id="rId5" display="https://www.secop.gov.co/CO1BusinessLine/Tendering/ProcedureEdit/View?ProfileName=CCE-11-Procedimiento_Publicidad&amp;PPI=CO1.PPI.44526848&amp;DocUniqueName=Consulta&amp;DocTypeName=NextWay.Entities.Marketplace.Tendering.ProcedureRequest&amp;ProfileVersion=12&amp;DocUniqueIdentifier=CO1.REQ.9578617&amp;prevCtxUrl=https%3a%2f%2fwww.secop.gov.co%2fCO1BusinessLine%2fTendering%2fBuyerWorkArea%2fIndex%3fDocUniqueIdentifier%3dCO1.BDOS.9410901&amp;prevCtxLbl=&amp;Messages=Publicado%20|Success" xr:uid="{00000000-0004-0000-0300-000004000000}"/>
    <hyperlink ref="H93" r:id="rId6" display="https://www.secop.gov.co/CO1BusinessLine/Tendering/ProcedureEdit/View?ProfileName=CCE-11-Procedimiento_Publicidad&amp;PPI=CO1.PPI.44542773&amp;DocUniqueName=Consulta&amp;DocTypeName=NextWay.Entities.Marketplace.Tendering.ProcedureRequest&amp;ProfileVersion=12&amp;DocUniqueIdentifier=CO1.REQ.9585808&amp;prevCtxUrl=https%3a%2f%2fwww.secop.gov.co%2fCO1BusinessLine%2fTendering%2fBuyerWorkArea%2fIndex%3fDocUniqueIdentifier%3dCO1.BDOS.9417579&amp;prevCtxLbl=&amp;Messages=Publicado%20|Success" xr:uid="{00000000-0004-0000-0300-000005000000}"/>
    <hyperlink ref="H179" r:id="rId7" display="https://www.secop.gov.co/CO1BusinessLine/Tendering/ProcedureEdit/View?ProfileName=CCE-11-Procedimiento_Publicidad&amp;PPI=CO1.PPI.44553253&amp;DocUniqueName=Consulta&amp;DocTypeName=NextWay.Entities.Marketplace.Tendering.ProcedureRequest&amp;ProfileVersion=12&amp;DocUniqueIdentifier=CO1.REQ.9590127&amp;prevCtxUrl=https%3a%2f%2fwww.secop.gov.co%2fCO1BusinessLine%2fTendering%2fBuyerWorkArea%2fIndex%3fDocUniqueIdentifier%3dCO1.BDOS.9422272&amp;prevCtxLbl=&amp;Messages=Publicado%20|Success" xr:uid="{00000000-0004-0000-0300-000006000000}"/>
    <hyperlink ref="H205" r:id="rId8" display="https://www.secop.gov.co/CO1BusinessLine/Tendering/ProcedureEdit/View?ProfileName=CCE-11-Procedimiento_Publicidad&amp;PPI=CO1.PPI.44564163&amp;DocUniqueName=Consulta&amp;DocTypeName=NextWay.Entities.Marketplace.Tendering.ProcedureRequest&amp;ProfileVersion=12&amp;DocUniqueIdentifier=CO1.REQ.9594673&amp;prevCtxUrl=https%3a%2f%2fwww.secop.gov.co%2fCO1BusinessLine%2fTendering%2fBuyerWorkArea%2fIndex%3fDocUniqueIdentifier%3dCO1.BDOS.9427121&amp;prevCtxLbl=&amp;Messages=Publicado%20|Success" xr:uid="{00000000-0004-0000-0300-000007000000}"/>
    <hyperlink ref="H57" r:id="rId9" display="https://www.secop.gov.co/CO1BusinessLine/Tendering/ProcedureEdit/View?ProfileName=CCE-11-Procedimiento_Publicidad&amp;PPI=CO1.PPI.44565100&amp;DocUniqueName=Consulta&amp;DocTypeName=NextWay.Entities.Marketplace.Tendering.ProcedureRequest&amp;ProfileVersion=12&amp;DocUniqueIdentifier=CO1.REQ.9595511&amp;prevCtxUrl=https%3a%2f%2fwww.secop.gov.co%2fCO1BusinessLine%2fTendering%2fBuyerWorkArea%2fIndex%3fDocUniqueIdentifier%3dCO1.BDOS.9427651&amp;prevCtxLbl=&amp;Messages=Publicado%20|Success" xr:uid="{00000000-0004-0000-0300-000008000000}"/>
    <hyperlink ref="H96" r:id="rId10" display="https://www.secop.gov.co/CO1BusinessLine/Tendering/ProcedureEdit/View?ProfileName=CCE-11-Procedimiento_Publicidad&amp;PPI=CO1.PPI.44731261&amp;DocUniqueName=Consulta&amp;DocTypeName=NextWay.Entities.Marketplace.Tendering.ProcedureRequest&amp;ProfileVersion=12&amp;DocUniqueIdentifier=CO1.REQ.9664534&amp;prevCtxUrl=https%3a%2f%2fwww.secop.gov.co%2fCO1BusinessLine%2fTendering%2fBuyerWorkArea%2fIndex%3fDocUniqueIdentifier%3dCO1.BDOS.9497414&amp;prevCtxLbl=&amp;Messages=Publicado%20|Success" xr:uid="{00000000-0004-0000-0300-000009000000}"/>
    <hyperlink ref="H94" r:id="rId11" display="https://www.secop.gov.co/CO1BusinessLine/Tendering/ProcedureEdit/View?ProfileName=CCE-11-Procedimiento_Publicidad&amp;PPI=CO1.PPI.44738544&amp;DocUniqueName=Consulta&amp;DocTypeName=NextWay.Entities.Marketplace.Tendering.ProcedureRequest&amp;ProfileVersion=12&amp;DocUniqueIdentifier=CO1.REQ.9667504&amp;prevCtxUrl=https%3a%2f%2fwww.secop.gov.co%2fCO1BusinessLine%2fTendering%2fBuyerWorkArea%2fIndex%3fDocUniqueIdentifier%3dCO1.BDOS.9500310&amp;prevCtxLbl=&amp;Messages=Publicado%20|Success" xr:uid="{00000000-0004-0000-0300-00000A000000}"/>
    <hyperlink ref="H95" r:id="rId12" display="https://www.secop.gov.co/CO1BusinessLine/Tendering/ProcedureEdit/View?ProfileName=CCE-11-Procedimiento_Publicidad&amp;PPI=CO1.PPI.44739154&amp;DocUniqueName=Consulta&amp;DocTypeName=NextWay.Entities.Marketplace.Tendering.ProcedureRequest&amp;ProfileVersion=12&amp;DocUniqueIdentifier=CO1.REQ.9668166&amp;prevCtxUrl=https%3a%2f%2fwww.secop.gov.co%2fCO1BusinessLine%2fTendering%2fBuyerWorkArea%2fIndex%3fDocUniqueIdentifier%3dCO1.BDOS.9500877&amp;prevCtxLbl=&amp;Messages=Publicado%20|Success" xr:uid="{00000000-0004-0000-0300-00000B000000}"/>
    <hyperlink ref="H63" r:id="rId13" display="https://www.secop.gov.co/CO1BusinessLine/Tendering/ProcedureEdit/View?ProfileName=CCE-11-Procedimiento_Publicidad&amp;PPI=CO1.PPI.44742307&amp;DocUniqueName=Consulta&amp;DocTypeName=NextWay.Entities.Marketplace.Tendering.ProcedureRequest&amp;ProfileVersion=12&amp;DocUniqueIdentifier=CO1.REQ.9668841&amp;prevCtxUrl=https%3a%2f%2fwww.secop.gov.co%2fCO1BusinessLine%2fTendering%2fBuyerWorkArea%2fIndex%3fDocUniqueIdentifier%3dCO1.BDOS.9501477&amp;prevCtxLbl=&amp;Messages=Publicado%20|Success" xr:uid="{00000000-0004-0000-0300-00000C000000}"/>
    <hyperlink ref="H64" r:id="rId14" display="https://www.secop.gov.co/CO1BusinessLine/Tendering/ProcedureEdit/View?ProfileName=CCE-11-Procedimiento_Publicidad&amp;PPI=CO1.PPI.44742361&amp;DocUniqueName=Consulta&amp;DocTypeName=NextWay.Entities.Marketplace.Tendering.ProcedureRequest&amp;ProfileVersion=12&amp;DocUniqueIdentifier=CO1.REQ.9669117&amp;prevCtxUrl=https%3a%2f%2fwww.secop.gov.co%2fCO1BusinessLine%2fTendering%2fBuyerWorkArea%2fIndex%3fDocUniqueIdentifier%3dCO1.BDOS.9501781&amp;prevCtxLbl=&amp;Messages=Publicado%20|Success" xr:uid="{00000000-0004-0000-0300-00000D000000}"/>
    <hyperlink ref="H65" r:id="rId15" display="https://www.secop.gov.co/CO1BusinessLine/Tendering/ProcedureEdit/View?ProfileName=CCE-11-Procedimiento_Publicidad&amp;PPI=CO1.PPI.44743317&amp;DocUniqueName=Consulta&amp;DocTypeName=NextWay.Entities.Marketplace.Tendering.ProcedureRequest&amp;ProfileVersion=12&amp;DocUniqueIdentifier=CO1.REQ.9669056&amp;prevCtxUrl=https%3a%2f%2fwww.secop.gov.co%2fCO1BusinessLine%2fTendering%2fBuyerWorkArea%2fIndex%3fDocUniqueIdentifier%3dCO1.BDOS.9502426&amp;prevCtxLbl=&amp;Messages=Publicado%20|Success" xr:uid="{00000000-0004-0000-0300-00000E000000}"/>
    <hyperlink ref="H66" r:id="rId16" display="https://www.secop.gov.co/CO1BusinessLine/Tendering/ProcedureEdit/View?ProfileName=CCE-11-Procedimiento_Publicidad&amp;PPI=CO1.PPI.44743466&amp;DocUniqueName=Consulta&amp;DocTypeName=NextWay.Entities.Marketplace.Tendering.ProcedureRequest&amp;ProfileVersion=12&amp;DocUniqueIdentifier=CO1.REQ.9670102&amp;prevCtxUrl=https%3a%2f%2fwww.secop.gov.co%2fCO1BusinessLine%2fTendering%2fBuyerWorkArea%2fIndex%3fDocUniqueIdentifier%3dCO1.BDOS.9502818&amp;prevCtxLbl=&amp;Messages=Publicado%20|Success" xr:uid="{00000000-0004-0000-0300-00000F000000}"/>
    <hyperlink ref="H67" r:id="rId17" display="https://www.secop.gov.co/CO1BusinessLine/Tendering/ProcedureEdit/View?ProfileName=CCE-11-Procedimiento_Publicidad&amp;PPI=CO1.PPI.44744576&amp;DocUniqueName=Consulta&amp;DocTypeName=NextWay.Entities.Marketplace.Tendering.ProcedureRequest&amp;ProfileVersion=12&amp;DocUniqueIdentifier=CO1.REQ.9669951&amp;prevCtxUrl=https%3a%2f%2fwww.secop.gov.co%2fCO1BusinessLine%2fTendering%2fBuyerWorkArea%2fIndex%3fDocUniqueIdentifier%3dCO1.BDOS.9502957&amp;prevCtxLbl=&amp;Messages=Publicado%20|Success" xr:uid="{00000000-0004-0000-0300-000010000000}"/>
    <hyperlink ref="H68" r:id="rId18" display="https://www.secop.gov.co/CO1BusinessLine/Tendering/ProcedureEdit/View?ProfileName=CCE-11-Procedimiento_Publicidad&amp;PPI=CO1.PPI.44774030&amp;DocUniqueName=Consulta&amp;DocTypeName=NextWay.Entities.Marketplace.Tendering.ProcedureRequest&amp;ProfileVersion=12&amp;DocUniqueIdentifier=CO1.REQ.9681061&amp;prevCtxUrl=https%3a%2f%2fwww.secop.gov.co%2fCO1BusinessLine%2fTendering%2fBuyerWorkArea%2fIndex%3fDocUniqueIdentifier%3dCO1.BDOS.9513579&amp;prevCtxLbl=&amp;Messages=Publicado%20|Success" xr:uid="{00000000-0004-0000-0300-000011000000}"/>
    <hyperlink ref="H69" r:id="rId19" display="https://www.secop.gov.co/CO1BusinessLine/Tendering/ProcedureEdit/View?ProfileName=CCE-11-Procedimiento_Publicidad&amp;PPI=CO1.PPI.44775915&amp;DocUniqueName=Consulta&amp;DocTypeName=NextWay.Entities.Marketplace.Tendering.ProcedureRequest&amp;ProfileVersion=12&amp;DocUniqueIdentifier=CO1.REQ.9682106&amp;prevCtxUrl=https%3a%2f%2fwww.secop.gov.co%2fCO1BusinessLine%2fTendering%2fBuyerWorkArea%2fIndex%3fDocUniqueIdentifier%3dCO1.BDOS.9514921&amp;prevCtxLbl=&amp;Messages=Publicado%20|Success" xr:uid="{00000000-0004-0000-0300-000012000000}"/>
    <hyperlink ref="H71" r:id="rId20" display="https://www.secop.gov.co/CO1BusinessLine/Tendering/ProcedureEdit/View?ProfileName=CCE-11-Procedimiento_Publicidad&amp;PPI=CO1.PPI.44775970&amp;DocUniqueName=Consulta&amp;DocTypeName=NextWay.Entities.Marketplace.Tendering.ProcedureRequest&amp;ProfileVersion=12&amp;DocUniqueIdentifier=CO1.REQ.9682252&amp;prevCtxUrl=https%3a%2f%2fwww.secop.gov.co%2fCO1BusinessLine%2fTendering%2fBuyerWorkArea%2fIndex%3fDocUniqueIdentifier%3dCO1.BDOS.9514768&amp;prevCtxLbl=&amp;Messages=Publicado%20|Success" xr:uid="{00000000-0004-0000-0300-000013000000}"/>
    <hyperlink ref="H206" r:id="rId21" display="https://www.secop.gov.co/CO1BusinessLine/Tendering/ProcedureEdit/View?ProfileName=CCE-11-Procedimiento_Publicidad&amp;PPI=CO1.PPI.44777719&amp;DocUniqueName=Consulta&amp;DocTypeName=NextWay.Entities.Marketplace.Tendering.ProcedureRequest&amp;ProfileVersion=12&amp;DocUniqueIdentifier=CO1.REQ.9706762&amp;prevCtxUrl=https%3a%2f%2fwww.secop.gov.co%2fCO1BusinessLine%2fTendering%2fBuyerWorkArea%2fIndex%3fDocUniqueIdentifier%3dCO1.BDOS.9515313&amp;prevCtxLbl=&amp;Messages=Publicado%20|Success" xr:uid="{00000000-0004-0000-0300-000014000000}"/>
    <hyperlink ref="H70" r:id="rId22" display="https://www.secop.gov.co/CO1BusinessLine/Tendering/ProcedureEdit/View?ProfileName=CCE-11-Procedimiento_Publicidad&amp;PPI=CO1.PPI.44839516&amp;DocUniqueName=Consulta&amp;DocTypeName=NextWay.Entities.Marketplace.Tendering.ProcedureRequest&amp;ProfileVersion=12&amp;DocUniqueIdentifier=CO1.REQ.9710506&amp;prevCtxUrl=https%3a%2f%2fwww.secop.gov.co%2fCO1BusinessLine%2fTendering%2fBuyerWorkArea%2fIndex%3fDocUniqueIdentifier%3dCO1.BDOS.9540453&amp;prevCtxLbl=&amp;Messages=Publicado%20|Success" xr:uid="{00000000-0004-0000-0300-000015000000}"/>
    <hyperlink ref="H72" r:id="rId23" display="https://www.secop.gov.co/CO1BusinessLine/Tendering/ProcedureEdit/View?docUniqueIdentifier=CO1.REQ.9711073&amp;prevCtxLbl=Proceso&amp;prevCtxUrl=https%3a%2f%2fwww.secop.gov.co%3a443%2fCO1BusinessLine%2fTendering%2fBuyerWorkArea%2fIndex%3fDocUniqueIdentifier%3dCO1.BDOS.9543780" xr:uid="{00000000-0004-0000-0300-000016000000}"/>
    <hyperlink ref="H199" r:id="rId24" display="https://www.secop.gov.co/CO1BusinessLine/Tendering/ProcedureEdit/View?ProfileName=CCE-11-Procedimiento_Publicidad&amp;PPI=CO1.PPI.44853681&amp;DocUniqueName=Consulta&amp;DocTypeName=NextWay.Entities.Marketplace.Tendering.ProcedureRequest&amp;ProfileVersion=12&amp;DocUniqueIdentifier=CO1.REQ.9713298&amp;prevCtxUrl=https%3a%2f%2fwww.secop.gov.co%2fCO1BusinessLine%2fTendering%2fBuyerWorkArea%2fIndex%3fDocUniqueIdentifier%3dCO1.BDOS.9546469&amp;prevCtxLbl=&amp;Messages=Publicado%20|Success" xr:uid="{00000000-0004-0000-0300-000017000000}"/>
    <hyperlink ref="H73" r:id="rId25" display="https://www.secop.gov.co/CO1BusinessLine/Tendering/ProcedureEdit/View?ProfileName=CCE-11-Procedimiento_Publicidad&amp;PPI=CO1.PPI.44903475&amp;DocUniqueName=Consulta&amp;DocTypeName=NextWay.Entities.Marketplace.Tendering.ProcedureRequest&amp;ProfileVersion=12&amp;DocUniqueIdentifier=CO1.REQ.9734851&amp;prevCtxUrl=https%3a%2f%2fwww.secop.gov.co%2fCO1BusinessLine%2fTendering%2fBuyerWorkArea%2fIndex%3fDocUniqueIdentifier%3dCO1.BDOS.9567626&amp;prevCtxLbl=&amp;Messages=Publicado%20|Success" xr:uid="{00000000-0004-0000-0300-000018000000}"/>
    <hyperlink ref="H74" r:id="rId26" display="https://www.secop.gov.co/CO1BusinessLine/Tendering/ProcedureEdit/View?ProfileName=CCE-11-Procedimiento_Publicidad&amp;PPI=CO1.PPI.44903706&amp;DocUniqueName=Consulta&amp;DocTypeName=NextWay.Entities.Marketplace.Tendering.ProcedureRequest&amp;ProfileVersion=12&amp;DocUniqueIdentifier=CO1.REQ.9735021&amp;prevCtxUrl=https%3a%2f%2fwww.secop.gov.co%2fCO1BusinessLine%2fTendering%2fBuyerWorkArea%2fIndex%3fDocUniqueIdentifier%3dCO1.BDOS.9567525&amp;prevCtxLbl=&amp;Messages=Publicado%20|Success" xr:uid="{00000000-0004-0000-0300-000019000000}"/>
    <hyperlink ref="H75" r:id="rId27" display="https://www.secop.gov.co/CO1BusinessLine/Tendering/ProcedureEdit/View?ProfileName=CCE-11-Procedimiento_Publicidad&amp;PPI=CO1.PPI.44903758&amp;DocUniqueName=Consulta&amp;DocTypeName=NextWay.Entities.Marketplace.Tendering.ProcedureRequest&amp;ProfileVersion=12&amp;DocUniqueIdentifier=CO1.REQ.9735145&amp;prevCtxUrl=https%3a%2f%2fwww.secop.gov.co%2fCO1BusinessLine%2fTendering%2fBuyerWorkArea%2fIndex%3fDocUniqueIdentifier%3dCO1.BDOS.9568009&amp;prevCtxLbl=&amp;Messages=Publicado%20|Success" xr:uid="{00000000-0004-0000-0300-00001A000000}"/>
    <hyperlink ref="H97" r:id="rId28" display="https://www.secop.gov.co/CO1BusinessLine/Tendering/ProcedureEdit/View?ProfileName=CCE-11-Procedimiento_Publicidad&amp;PPI=CO1.PPI.44904603&amp;DocUniqueName=Consulta&amp;DocTypeName=NextWay.Entities.Marketplace.Tendering.ProcedureRequest&amp;ProfileVersion=12&amp;DocUniqueIdentifier=CO1.REQ.9735164&amp;prevCtxUrl=https%3a%2f%2fwww.secop.gov.co%2fCO1BusinessLine%2fTendering%2fBuyerWorkArea%2fIndex%3fDocUniqueIdentifier%3dCO1.BDOS.9568031&amp;prevCtxLbl=&amp;Messages=Publicado%20|Success" xr:uid="{00000000-0004-0000-0300-00001B000000}"/>
    <hyperlink ref="H98" r:id="rId29" display="https://www.secop.gov.co/CO1BusinessLine/Tendering/ProcedureEdit/View?ProfileName=CCE-11-Procedimiento_Publicidad&amp;PPI=CO1.PPI.44904636&amp;DocUniqueName=Consulta&amp;DocTypeName=NextWay.Entities.Marketplace.Tendering.ProcedureRequest&amp;ProfileVersion=12&amp;DocUniqueIdentifier=CO1.REQ.9735455&amp;prevCtxUrl=https%3a%2f%2fwww.secop.gov.co%2fCO1BusinessLine%2fTendering%2fBuyerWorkArea%2fIndex%3fDocUniqueIdentifier%3dCO1.BDOS.9568043&amp;prevCtxLbl=&amp;Messages=Publicado%20|Success" xr:uid="{00000000-0004-0000-0300-00001C000000}"/>
    <hyperlink ref="H99" r:id="rId30" display="https://www.secop.gov.co/CO1BusinessLine/Tendering/ProcedureEdit/View?ProfileName=CCE-11-Procedimiento_Publicidad&amp;PPI=CO1.PPI.44904661&amp;DocUniqueName=Consulta&amp;DocTypeName=NextWay.Entities.Marketplace.Tendering.ProcedureRequest&amp;ProfileVersion=12&amp;DocUniqueIdentifier=CO1.REQ.9735295&amp;prevCtxUrl=https%3a%2f%2fwww.secop.gov.co%2fCO1BusinessLine%2fTendering%2fBuyerWorkArea%2fIndex%3fDocUniqueIdentifier%3dCO1.BDOS.9568307&amp;prevCtxLbl=&amp;Messages=Publicado%20|Success" xr:uid="{00000000-0004-0000-0300-00001D000000}"/>
    <hyperlink ref="H100" r:id="rId31" display="https://www.secop.gov.co/CO1BusinessLine/Tendering/ProcedureEdit/View?ProfileName=CCE-11-Procedimiento_Publicidad&amp;PPI=CO1.PPI.44905415&amp;DocUniqueName=Consulta&amp;DocTypeName=NextWay.Entities.Marketplace.Tendering.ProcedureRequest&amp;ProfileVersion=12&amp;DocUniqueIdentifier=CO1.REQ.9735723&amp;prevCtxUrl=https%3a%2f%2fwww.secop.gov.co%2fCO1BusinessLine%2fTendering%2fBuyerWorkArea%2fIndex%3fDocUniqueIdentifier%3dCO1.BDOS.9568329&amp;prevCtxLbl=&amp;Messages=Publicado%20|Success" xr:uid="{00000000-0004-0000-0300-00001E000000}"/>
    <hyperlink ref="H101" r:id="rId32" display="https://www.secop.gov.co/CO1BusinessLine/Tendering/ProcedureEdit/View?ProfileName=CCE-11-Procedimiento_Publicidad&amp;PPI=CO1.PPI.44905466&amp;DocUniqueName=Consulta&amp;DocTypeName=NextWay.Entities.Marketplace.Tendering.ProcedureRequest&amp;ProfileVersion=12&amp;DocUniqueIdentifier=CO1.REQ.9735756&amp;prevCtxUrl=https%3a%2f%2fwww.secop.gov.co%2fCO1BusinessLine%2fTendering%2fBuyerWorkArea%2fIndex%3fDocUniqueIdentifier%3dCO1.BDOS.9568168&amp;prevCtxLbl=&amp;Messages=Publicado%20|Success" xr:uid="{00000000-0004-0000-0300-00001F000000}"/>
    <hyperlink ref="H102" r:id="rId33" display="https://www.secop.gov.co/CO1BusinessLine/Tendering/ProcedureEdit/View?ProfileName=CCE-11-Procedimiento_Publicidad&amp;PPI=CO1.PPI.44905980&amp;DocUniqueName=Consulta&amp;DocTypeName=NextWay.Entities.Marketplace.Tendering.ProcedureRequest&amp;ProfileVersion=12&amp;DocUniqueIdentifier=CO1.REQ.9735583&amp;prevCtxUrl=https%3a%2f%2fwww.secop.gov.co%2fCO1BusinessLine%2fTendering%2fBuyerWorkArea%2fIndex%3fDocUniqueIdentifier%3dCO1.BDOS.9568196&amp;prevCtxLbl=&amp;Messages=Publicado%20|Success" xr:uid="{00000000-0004-0000-0300-000020000000}"/>
    <hyperlink ref="H103" r:id="rId34" display="https://www.secop.gov.co/CO1BusinessLine/Tendering/ProcedureEdit/View?ProfileName=CCE-11-Procedimiento_Publicidad&amp;PPI=CO1.PPI.44906469&amp;DocUniqueName=Consulta&amp;DocTypeName=NextWay.Entities.Marketplace.Tendering.ProcedureRequest&amp;ProfileVersion=12&amp;DocUniqueIdentifier=CO1.REQ.9735680&amp;prevCtxUrl=https%3a%2f%2fwww.secop.gov.co%2fCO1BusinessLine%2fTendering%2fBuyerWorkArea%2fIndex%3fDocUniqueIdentifier%3dCO1.BDOS.9568399&amp;prevCtxLbl=&amp;Messages=Publicado%20|Success" xr:uid="{00000000-0004-0000-0300-000021000000}"/>
    <hyperlink ref="H104" r:id="rId35" display="https://www.secop.gov.co/CO1BusinessLine/Tendering/ProcedureEdit/View?ProfileName=CCE-11-Procedimiento_Publicidad&amp;PPI=CO1.PPI.44906726&amp;DocUniqueName=Consulta&amp;DocTypeName=NextWay.Entities.Marketplace.Tendering.ProcedureRequest&amp;ProfileVersion=12&amp;DocUniqueIdentifier=CO1.REQ.9736245&amp;prevCtxUrl=https%3a%2f%2fwww.secop.gov.co%2fCO1BusinessLine%2fTendering%2fBuyerWorkArea%2fIndex%3fDocUniqueIdentifier%3dCO1.BDOS.9568837&amp;prevCtxLbl=&amp;Messages=Publicado%20|Success" xr:uid="{00000000-0004-0000-0300-000022000000}"/>
    <hyperlink ref="H105" r:id="rId36" display="https://www.secop.gov.co/CO1BusinessLine/Tendering/ProcedureEdit/View?ProfileName=CCE-11-Procedimiento_Publicidad&amp;PPI=CO1.PPI.44906802&amp;DocUniqueName=Consulta&amp;DocTypeName=NextWay.Entities.Marketplace.Tendering.ProcedureRequest&amp;ProfileVersion=12&amp;DocUniqueIdentifier=CO1.REQ.9736422&amp;prevCtxUrl=https%3a%2f%2fwww.secop.gov.co%2fCO1BusinessLine%2fTendering%2fBuyerWorkArea%2fIndex%3fDocUniqueIdentifier%3dCO1.BDOS.9569061&amp;prevCtxLbl=&amp;Messages=Publicado%20|Success" xr:uid="{00000000-0004-0000-0300-000023000000}"/>
    <hyperlink ref="H106" r:id="rId37" display="https://www.secop.gov.co/CO1BusinessLine/Tendering/ProcedureEdit/View?ProfileName=CCE-11-Procedimiento_Publicidad&amp;PPI=CO1.PPI.44907006&amp;DocUniqueName=Consulta&amp;DocTypeName=NextWay.Entities.Marketplace.Tendering.ProcedureRequest&amp;ProfileVersion=12&amp;DocUniqueIdentifier=CO1.REQ.9736179&amp;prevCtxUrl=https%3a%2f%2fwww.secop.gov.co%2fCO1BusinessLine%2fTendering%2fBuyerWorkArea%2fIndex%3fDocUniqueIdentifier%3dCO1.BDOS.9568975&amp;prevCtxLbl=&amp;Messages=Publicado%20|Success" xr:uid="{00000000-0004-0000-0300-000024000000}"/>
    <hyperlink ref="H107" r:id="rId38" display="https://www.secop.gov.co/CO1BusinessLine/Tendering/ProcedureEdit/View?ProfileName=CCE-11-Procedimiento_Publicidad&amp;PPI=CO1.PPI.44907032&amp;DocUniqueName=Consulta&amp;DocTypeName=NextWay.Entities.Marketplace.Tendering.ProcedureRequest&amp;ProfileVersion=12&amp;DocUniqueIdentifier=CO1.REQ.9736673&amp;prevCtxUrl=https%3a%2f%2fwww.secop.gov.co%2fCO1BusinessLine%2fTendering%2fBuyerWorkArea%2fIndex%3fDocUniqueIdentifier%3dCO1.BDOS.9568992&amp;prevCtxLbl=&amp;Messages=Publicado%20|Success" xr:uid="{00000000-0004-0000-0300-000025000000}"/>
    <hyperlink ref="H108" r:id="rId39" display="https://www.secop.gov.co/CO1BusinessLine/Tendering/ProcedureEdit/View?ProfileName=CCE-11-Procedimiento_Publicidad&amp;PPI=CO1.PPI.44908013&amp;DocUniqueName=Consulta&amp;DocTypeName=NextWay.Entities.Marketplace.Tendering.ProcedureRequest&amp;ProfileVersion=12&amp;DocUniqueIdentifier=CO1.REQ.9736763&amp;prevCtxUrl=https%3a%2f%2fwww.secop.gov.co%2fCO1BusinessLine%2fTendering%2fBuyerWorkArea%2fIndex%3fDocUniqueIdentifier%3dCO1.BDOS.9569738&amp;prevCtxLbl=&amp;Messages=Publicado%20|Success" xr:uid="{00000000-0004-0000-0300-000026000000}"/>
    <hyperlink ref="H109" r:id="rId40" display="https://www.secop.gov.co/CO1BusinessLine/Tendering/ProcedureEdit/View?ProfileName=CCE-11-Procedimiento_Publicidad&amp;PPI=CO1.PPI.44908032&amp;DocUniqueName=Consulta&amp;DocTypeName=NextWay.Entities.Marketplace.Tendering.ProcedureRequest&amp;ProfileVersion=12&amp;DocUniqueIdentifier=CO1.REQ.9736954&amp;prevCtxUrl=https%3a%2f%2fwww.secop.gov.co%2fCO1BusinessLine%2fTendering%2fBuyerWorkArea%2fIndex%3fDocUniqueIdentifier%3dCO1.BDOS.9569398&amp;prevCtxLbl=&amp;Messages=Publicado%20|Success" xr:uid="{00000000-0004-0000-0300-000027000000}"/>
    <hyperlink ref="H110" r:id="rId41" display="https://www.secop.gov.co/CO1BusinessLine/Tendering/ProcedureEdit/View?docUniqueIdentifier=CO1.REQ.9737201&amp;prevCtxLbl=Proceso&amp;prevCtxUrl=https%3a%2f%2fwww.secop.gov.co%3a443%2fCO1BusinessLine%2fTendering%2fBuyerWorkArea%2fIndex%3fDocUniqueIdentifier%3dCO1.BDOS.9569678" xr:uid="{00000000-0004-0000-0300-000028000000}"/>
    <hyperlink ref="H111" r:id="rId42" display="https://www.secop.gov.co/CO1BusinessLine/Tendering/ProcedureEdit/View?ProfileName=CCE-11-Procedimiento_Publicidad&amp;PPI=CO1.PPI.44909302&amp;DocUniqueName=Consulta&amp;DocTypeName=NextWay.Entities.Marketplace.Tendering.ProcedureRequest&amp;ProfileVersion=12&amp;DocUniqueIdentifier=CO1.REQ.9737245&amp;prevCtxUrl=https%3a%2f%2fwww.secop.gov.co%2fCO1BusinessLine%2fTendering%2fBuyerWorkArea%2fIndex%3fDocUniqueIdentifier%3dCO1.BDOS.9570011&amp;prevCtxLbl=&amp;Messages=Publicado%20|Success" xr:uid="{00000000-0004-0000-0300-000029000000}"/>
    <hyperlink ref="H76" r:id="rId43" display="https://www.secop.gov.co/CO1BusinessLine/Tendering/ProcedureEdit/View?ProfileName=CCE-11-Procedimiento_Publicidad&amp;PPI=CO1.PPI.44909365&amp;DocUniqueName=Consulta&amp;DocTypeName=NextWay.Entities.Marketplace.Tendering.ProcedureRequest&amp;ProfileVersion=12&amp;DocUniqueIdentifier=CO1.REQ.9737614&amp;prevCtxUrl=https%3a%2f%2fwww.secop.gov.co%2fCO1BusinessLine%2fTendering%2fBuyerWorkArea%2fIndex%3fDocUniqueIdentifier%3dCO1.BDOS.9570239&amp;prevCtxLbl=&amp;Messages=Publicado%20|Success" xr:uid="{00000000-0004-0000-0300-00002A000000}"/>
    <hyperlink ref="H77" r:id="rId44" display="https://www.secop.gov.co/CO1BusinessLine/Tendering/ProcedureEdit/View?ProfileName=CCE-11-Procedimiento_Publicidad&amp;PPI=CO1.PPI.44991123&amp;DocUniqueName=Consulta&amp;DocTypeName=NextWay.Entities.Marketplace.Tendering.ProcedureRequest&amp;ProfileVersion=12&amp;DocUniqueIdentifier=CO1.REQ.9771138&amp;prevCtxUrl=https%3a%2f%2fwww.secop.gov.co%2fCO1BusinessLine%2fTendering%2fBuyerWorkArea%2fIndex%3fDocUniqueIdentifier%3dCO1.BDOS.9603811&amp;prevCtxLbl=&amp;Messages=Publicado%20|Success" xr:uid="{00000000-0004-0000-0300-00002B000000}"/>
    <hyperlink ref="H207" r:id="rId45" display="https://www.secop.gov.co/CO1BusinessLine/Tendering/ProcedureEdit/View?ProfileName=CCE-11-Procedimiento_Publicidad&amp;PPI=CO1.PPI.45039466&amp;DocUniqueName=Consulta&amp;DocTypeName=NextWay.Entities.Marketplace.Tendering.ProcedureRequest&amp;ProfileVersion=12&amp;DocUniqueIdentifier=CO1.REQ.9790485&amp;prevCtxUrl=https%3a%2f%2fwww.secop.gov.co%2fCO1BusinessLine%2fTendering%2fBuyerWorkArea%2fIndex%3fDocUniqueIdentifier%3dCO1.BDOS.9623299&amp;prevCtxLbl=&amp;Messages=Publicado%20|Success" xr:uid="{00000000-0004-0000-0300-00002C000000}"/>
    <hyperlink ref="H208" r:id="rId46" display="https://www.secop.gov.co/CO1BusinessLine/Tendering/ProcedureEdit/View?ProfileName=CCE-11-Procedimiento_Publicidad&amp;PPI=CO1.PPI.45041729&amp;DocUniqueName=Consulta&amp;DocTypeName=NextWay.Entities.Marketplace.Tendering.ProcedureRequest&amp;ProfileVersion=12&amp;DocUniqueIdentifier=CO1.REQ.9791366&amp;prevCtxUrl=https%3a%2f%2fwww.secop.gov.co%2fCO1BusinessLine%2fTendering%2fBuyerWorkArea%2fIndex%3fDocUniqueIdentifier%3dCO1.BDOS.9624040&amp;prevCtxLbl=&amp;Messages=Publicado%20|Success" xr:uid="{00000000-0004-0000-0300-00002D000000}"/>
    <hyperlink ref="H209" r:id="rId47" display="https://www.secop.gov.co/CO1BusinessLine/Tendering/ProcedureEdit/View?ProfileName=CCE-11-Procedimiento_Publicidad&amp;PPI=CO1.PPI.45042380&amp;DocUniqueName=Consulta&amp;DocTypeName=NextWay.Entities.Marketplace.Tendering.ProcedureRequest&amp;ProfileVersion=12&amp;DocUniqueIdentifier=CO1.REQ.9791663&amp;prevCtxUrl=https%3a%2f%2fwww.secop.gov.co%2fCO1BusinessLine%2fTendering%2fBuyerWorkArea%2fIndex%3fDocUniqueIdentifier%3dCO1.BDOS.9624636&amp;prevCtxLbl=&amp;Messages=Publicado%20|Success" xr:uid="{00000000-0004-0000-0300-00002E000000}"/>
    <hyperlink ref="H78" r:id="rId48" display="https://www.secop.gov.co/CO1BusinessLine/Tendering/ProcedureEdit/View?ProfileName=CCE-11-Procedimiento_Publicidad&amp;PPI=CO1.PPI.45052129&amp;DocUniqueName=Consulta&amp;DocTypeName=NextWay.Entities.Marketplace.Tendering.ProcedureRequest&amp;ProfileVersion=12&amp;DocUniqueIdentifier=CO1.REQ.9795397&amp;prevCtxUrl=https%3a%2f%2fwww.secop.gov.co%2fCO1BusinessLine%2fTendering%2fBuyerWorkArea%2fIndex%3fDocUniqueIdentifier%3dCO1.BDOS.9628049&amp;prevCtxLbl=&amp;Messages=Publicado%20|Success" xr:uid="{00000000-0004-0000-0300-00002F000000}"/>
    <hyperlink ref="H79" r:id="rId49" display="https://www.secop.gov.co/CO1BusinessLine/Tendering/ProcedureEdit/View?ProfileName=CCE-11-Procedimiento_Publicidad&amp;PPI=CO1.PPI.45052375&amp;DocUniqueName=Consulta&amp;DocTypeName=NextWay.Entities.Marketplace.Tendering.ProcedureRequest&amp;ProfileVersion=12&amp;DocUniqueIdentifier=CO1.REQ.9795765&amp;prevCtxUrl=https%3a%2f%2fwww.secop.gov.co%2fCO1BusinessLine%2fTendering%2fBuyerWorkArea%2fIndex%3fDocUniqueIdentifier%3dCO1.BDOS.9628640&amp;prevCtxLbl=&amp;Messages=Publicado%20|Success" xr:uid="{00000000-0004-0000-0300-000030000000}"/>
    <hyperlink ref="H80" r:id="rId50" display="https://www.secop.gov.co/CO1BusinessLine/Tendering/ProcedureEdit/View?ProfileName=CCE-11-Procedimiento_Publicidad&amp;PPI=CO1.PPI.45054444&amp;DocUniqueName=Consulta&amp;DocTypeName=NextWay.Entities.Marketplace.Tendering.ProcedureRequest&amp;ProfileVersion=12&amp;DocUniqueIdentifier=CO1.REQ.9796449&amp;prevCtxUrl=https%3a%2f%2fwww.secop.gov.co%2fCO1BusinessLine%2fTendering%2fBuyerWorkArea%2fIndex%3fDocUniqueIdentifier%3dCO1.BDOS.9628886&amp;prevCtxLbl=&amp;Messages=Publicado%20|Success" xr:uid="{00000000-0004-0000-0300-000031000000}"/>
    <hyperlink ref="H81" r:id="rId51" display="https://www.secop.gov.co/CO1BusinessLine/Tendering/ProcedureEdit/View?ProfileName=CCE-11-Procedimiento_Publicidad&amp;PPI=CO1.PPI.45054994&amp;DocUniqueName=Consulta&amp;DocTypeName=NextWay.Entities.Marketplace.Tendering.ProcedureRequest&amp;ProfileVersion=12&amp;DocUniqueIdentifier=CO1.REQ.9797049&amp;prevCtxUrl=https%3a%2f%2fwww.secop.gov.co%2fCO1BusinessLine%2fTendering%2fBuyerWorkArea%2fIndex%3fDocUniqueIdentifier%3dCO1.BDOS.9629632&amp;prevCtxLbl=&amp;Messages=Publicado%20|Success" xr:uid="{00000000-0004-0000-0300-000032000000}"/>
    <hyperlink ref="H82" r:id="rId52" display="https://www.secop.gov.co/CO1BusinessLine/Tendering/ProcedureEdit/View?ProfileName=CCE-11-Procedimiento_Publicidad&amp;PPI=CO1.PPI.45056532&amp;DocUniqueName=Consulta&amp;DocTypeName=NextWay.Entities.Marketplace.Tendering.ProcedureRequest&amp;ProfileVersion=12&amp;DocUniqueIdentifier=CO1.REQ.9797288&amp;prevCtxUrl=https%3a%2f%2fwww.secop.gov.co%2fCO1BusinessLine%2fTendering%2fBuyerWorkArea%2fIndex%3fDocUniqueIdentifier%3dCO1.BDOS.9630245&amp;prevCtxLbl=&amp;Messages=Publicado%20|Success" xr:uid="{00000000-0004-0000-0300-000033000000}"/>
    <hyperlink ref="H83" r:id="rId53" display="https://www.secop.gov.co/CO1BusinessLine/Tendering/ProcedureEdit/View?docUniqueIdentifier=CO1.REQ.9797956&amp;prevCtxLbl=Proceso&amp;prevCtxUrl=https%3a%2f%2fwww.secop.gov.co%3a443%2fCO1BusinessLine%2fTendering%2fBuyerWorkArea%2fIndex%3fDocUniqueIdentifier%3dCO1.BDOS.9630763" xr:uid="{00000000-0004-0000-0300-000034000000}"/>
    <hyperlink ref="H84" r:id="rId54" display="https://www.secop.gov.co/CO1BusinessLine/Tendering/ProcedureEdit/View?ProfileName=CCE-11-Procedimiento_Publicidad&amp;PPI=CO1.PPI.45059554&amp;DocUniqueName=Consulta&amp;DocTypeName=NextWay.Entities.Marketplace.Tendering.ProcedureRequest&amp;ProfileVersion=12&amp;DocUniqueIdentifier=CO1.REQ.9799007&amp;prevCtxUrl=https%3a%2f%2fwww.secop.gov.co%2fCO1BusinessLine%2fTendering%2fBuyerWorkArea%2fIndex%3fDocUniqueIdentifier%3dCO1.BDOS.9631533&amp;prevCtxLbl=&amp;Messages=Publicado%20|Success" xr:uid="{00000000-0004-0000-0300-000035000000}"/>
    <hyperlink ref="H85" r:id="rId55" display="https://www.secop.gov.co/CO1BusinessLine/Tendering/ProcedureEdit/View?ProfileName=CCE-11-Procedimiento_Publicidad&amp;PPI=CO1.PPI.45061390&amp;DocUniqueName=Consulta&amp;DocTypeName=NextWay.Entities.Marketplace.Tendering.ProcedureRequest&amp;ProfileVersion=12&amp;DocUniqueIdentifier=CO1.REQ.9799310&amp;prevCtxUrl=https%3a%2f%2fwww.secop.gov.co%2fCO1BusinessLine%2fTendering%2fBuyerWorkArea%2fIndex%3fDocUniqueIdentifier%3dCO1.BDOS.9632135&amp;prevCtxLbl=&amp;Messages=Publicado%20|Success" xr:uid="{00000000-0004-0000-0300-000036000000}"/>
    <hyperlink ref="H86" r:id="rId56" display="https://www.secop.gov.co/CO1BusinessLine/Tendering/ProcedureEdit/View?ProfileName=CCE-11-Procedimiento_Publicidad&amp;PPI=CO1.PPI.45062999&amp;DocUniqueName=Consulta&amp;DocTypeName=NextWay.Entities.Marketplace.Tendering.ProcedureRequest&amp;ProfileVersion=12&amp;DocUniqueIdentifier=CO1.REQ.9799953&amp;prevCtxUrl=https%3a%2f%2fwww.secop.gov.co%2fCO1BusinessLine%2fTendering%2fBuyerWorkArea%2fIndex%3fDocUniqueIdentifier%3dCO1.BDOS.9632820&amp;prevCtxLbl=&amp;Messages=Publicado%20|Success" xr:uid="{00000000-0004-0000-0300-000037000000}"/>
    <hyperlink ref="H87" r:id="rId57" display="https://www.secop.gov.co/CO1BusinessLine/Tendering/ProcedureEdit/View?ProfileName=CCE-11-Procedimiento_Publicidad&amp;PPI=CO1.PPI.45064523&amp;DocUniqueName=Consulta&amp;DocTypeName=NextWay.Entities.Marketplace.Tendering.ProcedureRequest&amp;ProfileVersion=12&amp;DocUniqueIdentifier=CO1.REQ.9800353&amp;prevCtxUrl=https%3a%2f%2fwww.secop.gov.co%2fCO1BusinessLine%2fTendering%2fBuyerWorkArea%2fIndex%3fDocUniqueIdentifier%3dCO1.BDOS.9633075&amp;prevCtxLbl=&amp;Messages=Publicado%20|Success" xr:uid="{00000000-0004-0000-0300-000038000000}"/>
    <hyperlink ref="H88" r:id="rId58" display="https://www.secop.gov.co/CO1BusinessLine/Tendering/ProcedureEdit/View?docUniqueIdentifier=CO1.REQ.9800740&amp;prevCtxLbl=Proceso&amp;prevCtxUrl=https%3a%2f%2fwww.secop.gov.co%3a443%2fCO1BusinessLine%2fTendering%2fBuyerWorkArea%2fIndex%3fDocUniqueIdentifier%3dCO1.BDOS.9633554" xr:uid="{00000000-0004-0000-0300-000039000000}"/>
    <hyperlink ref="H89" r:id="rId59" display="https://www.secop.gov.co/CO1BusinessLine/Tendering/ProcedureEdit/View?ProfileName=CCE-11-Procedimiento_Publicidad&amp;PPI=CO1.PPI.45100965&amp;DocUniqueName=Consulta&amp;DocTypeName=NextWay.Entities.Marketplace.Tendering.ProcedureRequest&amp;ProfileVersion=12&amp;DocUniqueIdentifier=CO1.REQ.9815968&amp;prevCtxUrl=https%3a%2f%2fwww.secop.gov.co%2fCO1BusinessLine%2fTendering%2fBuyerWorkArea%2fIndex%3fDocUniqueIdentifier%3dCO1.BDOS.9648353&amp;prevCtxLbl=&amp;Messages=Publicado%20|Success" xr:uid="{00000000-0004-0000-0300-00003A000000}"/>
    <hyperlink ref="H90" r:id="rId60" display="https://www.secop.gov.co/CO1BusinessLine/Tendering/ProcedureEdit/View?ProfileName=CCE-11-Procedimiento_Publicidad&amp;PPI=CO1.PPI.45101148&amp;DocUniqueName=Consulta&amp;DocTypeName=NextWay.Entities.Marketplace.Tendering.ProcedureRequest&amp;ProfileVersion=12&amp;DocUniqueIdentifier=CO1.REQ.9816417&amp;prevCtxUrl=https%3a%2f%2fwww.secop.gov.co%2fCO1BusinessLine%2fTendering%2fBuyerWorkArea%2fIndex%3fDocUniqueIdentifier%3dCO1.BDOS.9648393&amp;prevCtxLbl=&amp;Messages=Publicado%20|Success" xr:uid="{00000000-0004-0000-0300-00003B000000}"/>
    <hyperlink ref="H181" r:id="rId61" display="https://www.secop.gov.co/CO1BusinessLine/Tendering/ProcedureEdit/View?ProfileName=CCE-11-Procedimiento_Publicidad&amp;PPI=CO1.PPI.45101537&amp;DocUniqueName=Consulta&amp;DocTypeName=NextWay.Entities.Marketplace.Tendering.ProcedureRequest&amp;ProfileVersion=12&amp;DocUniqueIdentifier=CO1.REQ.9816463&amp;prevCtxUrl=https%3a%2f%2fwww.secop.gov.co%2fCO1BusinessLine%2fTendering%2fBuyerWorkArea%2fIndex%3fDocUniqueIdentifier%3dCO1.BDOS.9648834&amp;prevCtxLbl=&amp;Messages=Publicado%20|Success" xr:uid="{00000000-0004-0000-0300-00003C000000}"/>
    <hyperlink ref="H182" r:id="rId62" display="https://www.secop.gov.co/CO1BusinessLine/Tendering/ProcedureEdit/View?ProfileName=CCE-11-Procedimiento_Publicidad&amp;PPI=CO1.PPI.45101743&amp;DocUniqueName=Consulta&amp;DocTypeName=NextWay.Entities.Marketplace.Tendering.ProcedureRequest&amp;ProfileVersion=12&amp;DocUniqueIdentifier=CO1.REQ.9816517&amp;prevCtxUrl=https%3a%2f%2fwww.secop.gov.co%2fCO1BusinessLine%2fTendering%2fBuyerWorkArea%2fIndex%3fDocUniqueIdentifier%3dCO1.BDOS.9648944&amp;prevCtxLbl=&amp;Messages=Publicado%20|Success" xr:uid="{00000000-0004-0000-0300-00003D000000}"/>
    <hyperlink ref="H183" r:id="rId63" display="https://www.secop.gov.co/CO1BusinessLine/Tendering/ProcedureEdit/View?ProfileName=CCE-11-Procedimiento_Publicidad&amp;PPI=CO1.PPI.45101759&amp;DocUniqueName=Consulta&amp;DocTypeName=NextWay.Entities.Marketplace.Tendering.ProcedureRequest&amp;ProfileVersion=12&amp;DocUniqueIdentifier=CO1.REQ.9816634&amp;prevCtxUrl=https%3a%2f%2fwww.secop.gov.co%2fCO1BusinessLine%2fTendering%2fBuyerWorkArea%2fIndex%3fDocUniqueIdentifier%3dCO1.BDOS.9648951&amp;prevCtxLbl=&amp;Messages=Publicado%20|Success" xr:uid="{00000000-0004-0000-0300-00003E000000}"/>
    <hyperlink ref="H184" r:id="rId64" display="https://www.secop.gov.co/CO1BusinessLine/Tendering/ProcedureEdit/View?ProfileName=CCE-11-Procedimiento_Publicidad&amp;PPI=CO1.PPI.45106089&amp;DocUniqueName=Consulta&amp;DocTypeName=NextWay.Entities.Marketplace.Tendering.ProcedureRequest&amp;ProfileVersion=12&amp;DocUniqueIdentifier=CO1.REQ.9818409&amp;prevCtxUrl=https%3a%2f%2fwww.secop.gov.co%2fCO1BusinessLine%2fTendering%2fBuyerWorkArea%2fIndex%3fDocUniqueIdentifier%3dCO1.BDOS.9650378&amp;prevCtxLbl=&amp;Messages=Publicado%20|Success" xr:uid="{00000000-0004-0000-0300-00003F000000}"/>
    <hyperlink ref="H185" r:id="rId65" display="https://www.secop.gov.co/CO1BusinessLine/Tendering/ProcedureEdit/View?ProfileName=CCE-11-Procedimiento_Publicidad&amp;PPI=CO1.PPI.45110359&amp;DocUniqueName=Consulta&amp;DocTypeName=NextWay.Entities.Marketplace.Tendering.ProcedureRequest&amp;ProfileVersion=12&amp;DocUniqueIdentifier=CO1.REQ.9819498&amp;prevCtxUrl=https%3a%2f%2fwww.secop.gov.co%2fCO1BusinessLine%2fTendering%2fBuyerWorkArea%2fIndex%3fDocUniqueIdentifier%3dCO1.BDOS.9651973&amp;prevCtxLbl=&amp;Messages=Publicado%20|Success" xr:uid="{00000000-0004-0000-0300-000040000000}"/>
    <hyperlink ref="H186" r:id="rId66" display="https://www.secop.gov.co/CO1BusinessLine/Tendering/ProcedureEdit/View?ProfileName=CCE-11-Procedimiento_Publicidad&amp;PPI=CO1.PPI.45110857&amp;DocUniqueName=Consulta&amp;DocTypeName=NextWay.Entities.Marketplace.Tendering.ProcedureRequest&amp;ProfileVersion=12&amp;DocUniqueIdentifier=CO1.REQ.9820304&amp;prevCtxUrl=https%3a%2f%2fwww.secop.gov.co%2fCO1BusinessLine%2fTendering%2fBuyerWorkArea%2fIndex%3fDocUniqueIdentifier%3dCO1.BDOS.9652604&amp;prevCtxLbl=&amp;Messages=Publicado%20|Success" xr:uid="{00000000-0004-0000-0300-000041000000}"/>
    <hyperlink ref="H187" r:id="rId67" display="https://www.secop.gov.co/CO1BusinessLine/Tendering/ProcedureEdit/View?ProfileName=CCE-11-Procedimiento_Publicidad&amp;PPI=CO1.PPI.45111885&amp;DocUniqueName=Consulta&amp;DocTypeName=NextWay.Entities.Marketplace.Tendering.ProcedureRequest&amp;ProfileVersion=12&amp;DocUniqueIdentifier=CO1.REQ.9820393&amp;prevCtxUrl=https%3a%2f%2fwww.secop.gov.co%2fCO1BusinessLine%2fTendering%2fBuyerWorkArea%2fIndex%3fDocUniqueIdentifier%3dCO1.BDOS.9652386&amp;prevCtxLbl=&amp;Messages=Publicado%20|Success" xr:uid="{00000000-0004-0000-0300-000042000000}"/>
    <hyperlink ref="H188" r:id="rId68" display="https://www.secop.gov.co/CO1BusinessLine/Tendering/ProcedureEdit/View?ProfileName=CCE-11-Procedimiento_Publicidad&amp;PPI=CO1.PPI.45112987&amp;DocUniqueName=Consulta&amp;DocTypeName=NextWay.Entities.Marketplace.Tendering.ProcedureRequest&amp;ProfileVersion=12&amp;DocUniqueIdentifier=CO1.REQ.9821007&amp;prevCtxUrl=https%3a%2f%2fwww.secop.gov.co%2fCO1BusinessLine%2fTendering%2fBuyerWorkArea%2fIndex%3fDocUniqueIdentifier%3dCO1.BDOS.9653320&amp;prevCtxLbl=&amp;Messages=Publicado%20|Success" xr:uid="{00000000-0004-0000-0300-000043000000}"/>
    <hyperlink ref="H189" r:id="rId69" display="https://www.secop.gov.co/CO1BusinessLine/Tendering/ProcedureEdit/View?ProfileName=CCE-11-Procedimiento_Publicidad&amp;PPI=CO1.PPI.45114124&amp;DocUniqueName=Consulta&amp;DocTypeName=NextWay.Entities.Marketplace.Tendering.ProcedureRequest&amp;ProfileVersion=12&amp;DocUniqueIdentifier=CO1.REQ.9821187&amp;prevCtxUrl=https%3a%2f%2fwww.secop.gov.co%2fCO1BusinessLine%2fTendering%2fBuyerWorkArea%2fIndex%3fDocUniqueIdentifier%3dCO1.BDOS.9653541&amp;prevCtxLbl=&amp;Messages=Publicado%20|Success" xr:uid="{00000000-0004-0000-0300-000044000000}"/>
    <hyperlink ref="H190" r:id="rId70" display="https://www.secop.gov.co/CO1BusinessLine/Tendering/ProcedureEdit/View?ProfileName=CCE-11-Procedimiento_Publicidad&amp;PPI=CO1.PPI.45114793&amp;DocUniqueName=Consulta&amp;DocTypeName=NextWay.Entities.Marketplace.Tendering.ProcedureRequest&amp;ProfileVersion=12&amp;DocUniqueIdentifier=CO1.REQ.9821893&amp;prevCtxUrl=https%3a%2f%2fwww.secop.gov.co%2fCO1BusinessLine%2fTendering%2fBuyerWorkArea%2fIndex%3fDocUniqueIdentifier%3dCO1.BDOS.9654452&amp;prevCtxLbl=&amp;Messages=Publicado%20|Success" xr:uid="{00000000-0004-0000-0300-000045000000}"/>
    <hyperlink ref="H191" r:id="rId71" display="https://www.secop.gov.co/CO1BusinessLine/Tendering/ProcedureEdit/View?ProfileName=CCE-11-Procedimiento_Publicidad&amp;PPI=CO1.PPI.45116481&amp;DocUniqueName=Consulta&amp;DocTypeName=NextWay.Entities.Marketplace.Tendering.ProcedureRequest&amp;ProfileVersion=12&amp;DocUniqueIdentifier=CO1.REQ.9822060&amp;prevCtxUrl=https%3a%2f%2fwww.secop.gov.co%2fCO1BusinessLine%2fTendering%2fBuyerWorkArea%2fIndex%3fDocUniqueIdentifier%3dCO1.BDOS.9654739&amp;prevCtxLbl=&amp;Messages=Publicado%20|Success" xr:uid="{00000000-0004-0000-0300-000046000000}"/>
    <hyperlink ref="H192" r:id="rId72" display="https://www.secop.gov.co/CO1BusinessLine/Tendering/ProcedureEdit/View?ProfileName=CCE-11-Procedimiento_Publicidad&amp;PPI=CO1.PPI.45117000&amp;DocUniqueName=Consulta&amp;DocTypeName=NextWay.Entities.Marketplace.Tendering.ProcedureRequest&amp;ProfileVersion=12&amp;DocUniqueIdentifier=CO1.REQ.9822460&amp;prevCtxUrl=https%3a%2f%2fwww.secop.gov.co%2fCO1BusinessLine%2fTendering%2fBuyerWorkArea%2fIndex%3fDocUniqueIdentifier%3dCO1.BDOS.9654951&amp;prevCtxLbl=&amp;Messages=Publicado%20|Success" xr:uid="{00000000-0004-0000-0300-000047000000}"/>
    <hyperlink ref="H193" r:id="rId73" display="https://www.secop.gov.co/CO1BusinessLine/Tendering/ProcedureEdit/View?ProfileName=CCE-11-Procedimiento_Publicidad&amp;PPI=CO1.PPI.45117255&amp;DocUniqueName=Consulta&amp;DocTypeName=NextWay.Entities.Marketplace.Tendering.ProcedureRequest&amp;ProfileVersion=12&amp;DocUniqueIdentifier=CO1.REQ.9822747&amp;prevCtxUrl=https%3a%2f%2fwww.secop.gov.co%2fCO1BusinessLine%2fTendering%2fBuyerWorkArea%2fIndex%3fDocUniqueIdentifier%3dCO1.BDOS.9654995&amp;prevCtxLbl=&amp;Messages=Publicado%20|Success" xr:uid="{00000000-0004-0000-0300-000048000000}"/>
    <hyperlink ref="H194" r:id="rId74" display="https://www.secop.gov.co/CO1BusinessLine/Tendering/ProcedureEdit/View?ProfileName=CCE-11-Procedimiento_Publicidad&amp;PPI=CO1.PPI.45118704&amp;DocUniqueName=Consulta&amp;DocTypeName=NextWay.Entities.Marketplace.Tendering.ProcedureRequest&amp;ProfileVersion=12&amp;DocUniqueIdentifier=CO1.REQ.9822874&amp;prevCtxUrl=https%3a%2f%2fwww.secop.gov.co%2fCO1BusinessLine%2fTendering%2fBuyerWorkArea%2fIndex%3fDocUniqueIdentifier%3dCO1.BDOS.9655501&amp;prevCtxLbl=&amp;Messages=Publicado%20|Success" xr:uid="{00000000-0004-0000-0300-000049000000}"/>
    <hyperlink ref="H195" r:id="rId75" display="https://www.secop.gov.co/CO1BusinessLine/Tendering/ProcedureEdit/View?ProfileName=CCE-11-Procedimiento_Publicidad&amp;PPI=CO1.PPI.45118872&amp;DocUniqueName=Consulta&amp;DocTypeName=NextWay.Entities.Marketplace.Tendering.ProcedureRequest&amp;ProfileVersion=12&amp;DocUniqueIdentifier=CO1.REQ.9823126&amp;prevCtxUrl=https%3a%2f%2fwww.secop.gov.co%2fCO1BusinessLine%2fTendering%2fBuyerWorkArea%2fIndex%3fDocUniqueIdentifier%3dCO1.BDOS.9655453&amp;prevCtxLbl=&amp;Messages=Publicado%20|Success" xr:uid="{00000000-0004-0000-0300-00004A000000}"/>
    <hyperlink ref="H196" r:id="rId76" display="https://www.secop.gov.co/CO1BusinessLine/Tendering/ProcedureEdit/View?ProfileName=CCE-11-Procedimiento_Publicidad&amp;PPI=CO1.PPI.45123572&amp;DocUniqueName=Consulta&amp;DocTypeName=NextWay.Entities.Marketplace.Tendering.ProcedureRequest&amp;ProfileVersion=12&amp;DocUniqueIdentifier=CO1.REQ.9825716&amp;prevCtxUrl=https%3a%2f%2fwww.secop.gov.co%2fCO1BusinessLine%2fTendering%2fBuyerWorkArea%2fIndex%3fDocUniqueIdentifier%3dCO1.BDOS.9657775&amp;prevCtxLbl=&amp;Messages=Publicado%20|Success" xr:uid="{00000000-0004-0000-0300-00004B000000}"/>
    <hyperlink ref="H197" r:id="rId77" display="https://www.secop.gov.co/CO1BusinessLine/Tendering/ProcedureEdit/View?ProfileName=CCE-11-Procedimiento_Publicidad&amp;PPI=CO1.PPI.45127194&amp;DocUniqueName=Consulta&amp;DocTypeName=NextWay.Entities.Marketplace.Tendering.ProcedureRequest&amp;ProfileVersion=12&amp;DocUniqueIdentifier=CO1.REQ.9827133&amp;prevCtxUrl=https%3a%2f%2fwww.secop.gov.co%2fCO1BusinessLine%2fTendering%2fBuyerWorkArea%2fIndex%3fDocUniqueIdentifier%3dCO1.BDOS.9659412&amp;prevCtxLbl=&amp;Messages=Publicado%20|Success" xr:uid="{00000000-0004-0000-0300-00004C000000}"/>
    <hyperlink ref="H159" r:id="rId78" display="https://www.secop.gov.co/CO1BusinessLine/Tendering/ProcedureEdit/View?docUniqueIdentifier=CO1.REQ.9829898&amp;prevCtxLbl=Proceso&amp;prevCtxUrl=https%3a%2f%2fwww.secop.gov.co%3a443%2fCO1BusinessLine%2fTendering%2fBuyerWorkArea%2fIndex%3fDocUniqueIdentifier%3dCO1.BDOS.9662490" xr:uid="{00000000-0004-0000-0300-00004D000000}"/>
    <hyperlink ref="H198" r:id="rId79" display="https://www.secop.gov.co/CO1BusinessLine/Tendering/ProcedureEdit/View?docUniqueIdentifier=CO1.REQ.9829637&amp;prevCtxLbl=Proceso&amp;prevCtxUrl=https%3a%2f%2fwww.secop.gov.co%3a443%2fCO1BusinessLine%2fTendering%2fBuyerWorkArea%2fIndex%3fDocUniqueIdentifier%3dCO1.BDOS.9661165" xr:uid="{00000000-0004-0000-0300-00004E000000}"/>
    <hyperlink ref="H167" r:id="rId80" display="https://www.secop.gov.co/CO1BusinessLine/Tendering/ProcedureEdit/View?ProfileName=CCE-11-Procedimiento_Publicidad&amp;PPI=CO1.PPI.45158233&amp;DocUniqueName=Consulta&amp;DocTypeName=NextWay.Entities.Marketplace.Tendering.ProcedureRequest&amp;ProfileVersion=12&amp;DocUniqueIdentifier=CO1.REQ.9839822&amp;prevCtxUrl=https%3a%2f%2fwww.secop.gov.co%2fCO1BusinessLine%2fTendering%2fBuyerWorkArea%2fIndex%3fDocUniqueIdentifier%3dCO1.BDOS.9672024&amp;prevCtxLbl=&amp;Messages=Publicado%20|Success" xr:uid="{00000000-0004-0000-0300-00004F000000}"/>
    <hyperlink ref="H168" r:id="rId81" display="https://www.secop.gov.co/CO1BusinessLine/Tendering/ProcedureEdit/View?ProfileName=CCE-11-Procedimiento_Publicidad&amp;PPI=CO1.PPI.45158987&amp;DocUniqueName=Consulta&amp;DocTypeName=NextWay.Entities.Marketplace.Tendering.ProcedureRequest&amp;ProfileVersion=12&amp;DocUniqueIdentifier=CO1.REQ.9839592&amp;prevCtxUrl=https%3a%2f%2fwww.secop.gov.co%2fCO1BusinessLine%2fTendering%2fBuyerWorkArea%2fIndex%3fDocUniqueIdentifier%3dCO1.BDOS.9672516&amp;prevCtxLbl=&amp;Messages=Publicado%20|Success" xr:uid="{00000000-0004-0000-0300-000050000000}"/>
    <hyperlink ref="H169" r:id="rId82" display="https://www.secop.gov.co/CO1BusinessLine/Tendering/ProcedureEdit/View?docUniqueIdentifier=CO1.REQ.9840357&amp;prevCtxLbl=Proceso&amp;prevCtxUrl=https%3a%2f%2fwww.secop.gov.co%3a443%2fCO1BusinessLine%2fTendering%2fBuyerWorkArea%2fIndex%3fDocUniqueIdentifier%3dCO1.BDOS.9672824" xr:uid="{00000000-0004-0000-0300-000051000000}"/>
    <hyperlink ref="H162" r:id="rId83" display="https://www.secop.gov.co/CO1BusinessLine/Tendering/ProcedureEdit/View?ProfileName=CCE-11-Procedimiento_Publicidad&amp;PPI=CO1.PPI.45397608&amp;DocUniqueName=Consulta&amp;DocTypeName=NextWay.Entities.Marketplace.Tendering.ProcedureRequest&amp;ProfileVersion=12&amp;DocUniqueIdentifier=CO1.REQ.9933265&amp;prevCtxUrl=https%3a%2f%2fwww.secop.gov.co%2fCO1BusinessLine%2fTendering%2fBuyerWorkArea%2fIndex%3fDocUniqueIdentifier%3dCO1.BDOS.9764845&amp;prevCtxLbl=&amp;Messages=Publicado%20|Success" xr:uid="{00000000-0004-0000-0300-000052000000}"/>
    <hyperlink ref="H161" r:id="rId84" display="https://www.secop.gov.co/CO1BusinessLine/Tendering/ProcedureEdit/View?ProfileName=CCE-11-Procedimiento_Publicidad&amp;PPI=CO1.PPI.45417466&amp;DocUniqueName=Consulta&amp;DocTypeName=NextWay.Entities.Marketplace.Tendering.ProcedureRequest&amp;ProfileVersion=12&amp;DocUniqueIdentifier=CO1.REQ.9940844&amp;prevCtxUrl=https%3a%2f%2fwww.secop.gov.co%2fCO1BusinessLine%2fTendering%2fBuyerWorkArea%2fIndex%3fDocUniqueIdentifier%3dCO1.BDOS.9772169&amp;prevCtxLbl=&amp;Messages=Publicado%20|Success" xr:uid="{00000000-0004-0000-0300-000053000000}"/>
    <hyperlink ref="H201" r:id="rId85" display="https://www.secop.gov.co/CO1BusinessLine/Tendering/ProcedureEdit/View?ProfileName=CCE-11-Procedimiento_Publicidad&amp;PPI=CO1.PPI.45420691&amp;DocUniqueName=Consulta&amp;DocTypeName=NextWay.Entities.Marketplace.Tendering.ProcedureRequest&amp;ProfileVersion=12&amp;DocUniqueIdentifier=CO1.REQ.9941691&amp;prevCtxUrl=https%3a%2f%2fwww.secop.gov.co%2fCO1BusinessLine%2fTendering%2fBuyerWorkArea%2fIndex%3fDocUniqueIdentifier%3dCO1.BDOS.9773150&amp;prevCtxLbl=&amp;Messages=Publicado%20|Success" xr:uid="{00000000-0004-0000-0300-000054000000}"/>
    <hyperlink ref="H200" r:id="rId86" display="https://www.secop.gov.co/CO1BusinessLine/Tendering/ProcedureEdit/View?docUniqueIdentifier=CO1.REQ.9852891&amp;prevCtxLbl=Proceso&amp;prevCtxUrl=https%3a%2f%2fwww.secop.gov.co%3a443%2fCO1BusinessLine%2fTendering%2fBuyerWorkArea%2fIndex%3fDocUniqueIdentifier%3dCO1.BDOS.9685726" xr:uid="{00000000-0004-0000-0300-000055000000}"/>
    <hyperlink ref="H160" r:id="rId87" display="https://www.secop.gov.co/CO1BusinessLine/Tendering/ProcedureEdit/View?docUniqueIdentifier=CO1.REQ.9854735&amp;prevCtxUrl=https%3a%2f%2fwww.secop.gov.co%2fCO1BusinessLine%2fTendering%2fBuyerDossierWorkspace%2fIndex%3fcreateDateFrom%3d27%2f07%2f2025+12%3a46%3a04%26createDateTo%3d27%2f01%2f2026+12%3a46%3a04%26filteringState%3d1%26sortingState%3dLastModifiedDESC%26showAdvancedSearch%3dFalse%26showAdvancedSearchFields%3dFalse%26folderCode%3dALL%26selectedDossier%3dCO1.BDOS.9685031%26selectedRequest%3dCO1.REQ.9854735%26&amp;prevCtxLbl=Procesos+de+la+Entidad+Estatal" xr:uid="{00000000-0004-0000-0300-000056000000}"/>
    <hyperlink ref="H164" r:id="rId88" display="https://www.secop.gov.co/CO1BusinessLine/Tendering/ProcedureEdit/View?ProfileName=CCE-11-Procedimiento_Publicidad&amp;PPI=CO1.PPI.45472486&amp;DocUniqueName=Consulta&amp;DocTypeName=NextWay.Entities.Marketplace.Tendering.ProcedureRequest&amp;ProfileVersion=12&amp;DocUniqueIdentifier=CO1.REQ.9962927&amp;prevCtxUrl=https%3a%2f%2fwww.secop.gov.co%2fCO1BusinessLine%2fTendering%2fBuyerWorkArea%2fIndex%3fDocUniqueIdentifier%3dCO1.BDOS.9793989&amp;prevCtxLbl=&amp;Messages=Publicado%20|Success" xr:uid="{00000000-0004-0000-0300-000057000000}"/>
    <hyperlink ref="H165" r:id="rId89" display="https://www.secop.gov.co/CO1BusinessLine/Tendering/ProcedureEdit/View?ProfileName=CCE-11-Procedimiento_Publicidad&amp;PPI=CO1.PPI.45473771&amp;DocUniqueName=Consulta&amp;DocTypeName=NextWay.Entities.Marketplace.Tendering.ProcedureRequest&amp;ProfileVersion=12&amp;DocUniqueIdentifier=CO1.REQ.9966265&amp;prevCtxUrl=https%3a%2f%2fwww.secop.gov.co%2fCO1BusinessLine%2fTendering%2fBuyerWorkArea%2fIndex%3fDocUniqueIdentifier%3dCO1.BDOS.9794771&amp;prevCtxLbl=&amp;Messages=Publicado%20|Success" xr:uid="{00000000-0004-0000-0300-000058000000}"/>
    <hyperlink ref="H163" r:id="rId90" display="https://www.secop.gov.co/CO1BusinessLine/Tendering/ProcedureEdit/View?ProfileName=CCE-11-Procedimiento_Publicidad&amp;PPI=CO1.PPI.45548791&amp;DocUniqueName=Consulta&amp;DocTypeName=NextWay.Entities.Marketplace.Tendering.ProcedureRequest&amp;ProfileVersion=12&amp;DocUniqueIdentifier=CO1.REQ.9993021&amp;prevCtxUrl=https%3a%2f%2fwww.secop.gov.co%2fCO1BusinessLine%2fTendering%2fBuyerWorkArea%2fIndex%3fDocUniqueIdentifier%3dCO1.BDOS.9824490&amp;prevCtxLbl=&amp;Messages=Publicado%20|Success" xr:uid="{00000000-0004-0000-0300-000059000000}"/>
    <hyperlink ref="H155" r:id="rId91" display="https://www.secop.gov.co/CO1BusinessLine/Tendering/ProcedureEdit/View?docUniqueIdentifier=CO1.REQ.9993072&amp;prevCtxLbl=Proceso&amp;prevCtxUrl=https%3a%2f%2fwww.secop.gov.co%3a443%2fCO1BusinessLine%2fTendering%2fBuyerWorkArea%2fIndex%3fDocUniqueIdentifier%3dCO1.BDOS.9825043" xr:uid="{00000000-0004-0000-0300-00005A000000}"/>
    <hyperlink ref="H156" r:id="rId92" display="https://www.secop.gov.co/CO1BusinessLine/Tendering/ProcedureEdit/View?docUniqueIdentifier=CO1.REQ.9993681&amp;prevCtxLbl=Proceso&amp;prevCtxUrl=https%3a%2f%2fwww.secop.gov.co%3a443%2fCO1BusinessLine%2fTendering%2fBuyerWorkArea%2fIndex%3fDocUniqueIdentifier%3dCO1.BDOS.9825830" xr:uid="{00000000-0004-0000-0300-00005B000000}"/>
    <hyperlink ref="H157" r:id="rId93" display="https://www.secop.gov.co/CO1BusinessLine/Tendering/ProcedureEdit/View?ProfileName=CCE-11-Procedimiento_Publicidad&amp;PPI=CO1.PPI.45552112&amp;DocUniqueName=Consulta&amp;DocTypeName=NextWay.Entities.Marketplace.Tendering.ProcedureRequest&amp;ProfileVersion=12&amp;DocUniqueIdentifier=CO1.REQ.9994368&amp;prevCtxUrl=https%3a%2f%2fwww.secop.gov.co%2fCO1BusinessLine%2fTendering%2fBuyerWorkArea%2fIndex%3fDocUniqueIdentifier%3dCO1.BDOS.9826110&amp;prevCtxLbl=&amp;Messages=Publicado%20|Success" xr:uid="{00000000-0004-0000-0300-00005C000000}"/>
    <hyperlink ref="H158" r:id="rId94" display="https://www.secop.gov.co/CO1BusinessLine/Tendering/ProcedureEdit/View?ProfileName=CCE-11-Procedimiento_Publicidad&amp;PPI=CO1.PPI.45554486&amp;DocUniqueName=Consulta&amp;DocTypeName=NextWay.Entities.Marketplace.Tendering.ProcedureRequest&amp;ProfileVersion=12&amp;DocUniqueIdentifier=CO1.REQ.9995678&amp;prevCtxUrl=https%3a%2f%2fwww.secop.gov.co%2fCO1BusinessLine%2fTendering%2fBuyerWorkArea%2fIndex%3fDocUniqueIdentifier%3dCO1.BDOS.9827316&amp;prevCtxLbl=&amp;Messages=Publicado%20|Success" xr:uid="{00000000-0004-0000-0300-00005D000000}"/>
    <hyperlink ref="H134" r:id="rId95" display="https://www.secop.gov.co/CO1BusinessLine/Tendering/ProcedureEdit/View?docUniqueIdentifier=CO1.REQ.10064401&amp;prevCtxLbl=Proceso&amp;prevCtxUrl=https%3a%2f%2fwww.secop.gov.co%3a443%2fCO1BusinessLine%2fTendering%2fBuyerWorkArea%2fIndex%3fDocUniqueIdentifier%3dCO1.BDOS.9895457" xr:uid="{00000000-0004-0000-0300-00005E000000}"/>
    <hyperlink ref="H135" r:id="rId96" display="https://www.secop.gov.co/CO1BusinessLine/Tendering/ProcedureEdit/View?ProfileName=CCE-11-Procedimiento_Publicidad&amp;PPI=CO1.PPI.45619800&amp;DocUniqueName=Consulta&amp;DocTypeName=NextWay.Entities.Marketplace.Tendering.ProcedureRequest&amp;ProfileVersion=12&amp;DocUniqueIdentifier=CO1.REQ.10022182&amp;prevCtxUrl=https%3a%2f%2fwww.secop.gov.co%2fCO1BusinessLine%2fTendering%2fBuyerWorkArea%2fIndex%3fDocUniqueIdentifier%3dCO1.BDOS.9853757&amp;prevCtxLbl=&amp;Messages=Publicado%20|Success" xr:uid="{00000000-0004-0000-0300-00005F000000}"/>
    <hyperlink ref="H136" r:id="rId97" display="https://www.secop.gov.co/CO1BusinessLine/Tendering/ProcedureEdit/View?ProfileName=CCE-11-Procedimiento_Publicidad&amp;PPI=CO1.PPI.45624577&amp;DocUniqueName=Consulta&amp;DocTypeName=NextWay.Entities.Marketplace.Tendering.ProcedureRequest&amp;ProfileVersion=12&amp;DocUniqueIdentifier=CO1.REQ.10023960&amp;prevCtxUrl=https%3a%2f%2fwww.secop.gov.co%2fCO1BusinessLine%2fTendering%2fBuyerWorkArea%2fIndex%3fDocUniqueIdentifier%3dCO1.BDOS.9855379&amp;prevCtxLbl=&amp;Messages=Publicado%20|Success" xr:uid="{00000000-0004-0000-0300-000060000000}"/>
    <hyperlink ref="H137" r:id="rId98" display="https://www.secop.gov.co/CO1BusinessLine/Tendering/ProcedureEdit/View?ProfileName=CCE-11-Procedimiento_Publicidad&amp;PPI=CO1.PPI.45625972&amp;DocUniqueName=Consulta&amp;DocTypeName=NextWay.Entities.Marketplace.Tendering.ProcedureRequest&amp;ProfileVersion=12&amp;DocUniqueIdentifier=CO1.REQ.10024626&amp;prevCtxUrl=https%3a%2f%2fwww.secop.gov.co%2fCO1BusinessLine%2fTendering%2fBuyerWorkArea%2fIndex%3fDocUniqueIdentifier%3dCO1.BDOS.9856146&amp;prevCtxLbl=&amp;Messages=Publicado%20|Success" xr:uid="{00000000-0004-0000-0300-000061000000}"/>
    <hyperlink ref="H139" r:id="rId99" display="https://www.secop.gov.co/CO1BusinessLine/Tendering/ProcedureEdit/View?ProfileName=CCE-11-Procedimiento_Publicidad&amp;PPI=CO1.PPI.45629245&amp;DocUniqueName=Consulta&amp;DocTypeName=NextWay.Entities.Marketplace.Tendering.ProcedureRequest&amp;ProfileVersion=12&amp;DocUniqueIdentifier=CO1.REQ.10026011&amp;prevCtxUrl=https%3a%2f%2fwww.secop.gov.co%2fCO1BusinessLine%2fTendering%2fBuyerWorkArea%2fIndex%3fDocUniqueIdentifier%3dCO1.BDOS.9857619&amp;prevCtxLbl=&amp;Messages=Publicado%20|Success" xr:uid="{00000000-0004-0000-0300-000062000000}"/>
    <hyperlink ref="H142" r:id="rId100" display="https://www.secop.gov.co/CO1BusinessLine/Tendering/ProcedureEdit/View?ProfileName=CCE-11-Procedimiento_Publicidad&amp;PPI=CO1.PPI.45630020&amp;DocUniqueName=Consulta&amp;DocTypeName=NextWay.Entities.Marketplace.Tendering.ProcedureRequest&amp;ProfileVersion=12&amp;DocUniqueIdentifier=CO1.REQ.10025965&amp;prevCtxUrl=https%3a%2f%2fwww.secop.gov.co%2fCO1BusinessLine%2fTendering%2fBuyerWorkArea%2fIndex%3fDocUniqueIdentifier%3dCO1.BDOS.9857841&amp;prevCtxLbl=&amp;Messages=Publicado%20|Success" xr:uid="{00000000-0004-0000-0300-000063000000}"/>
    <hyperlink ref="H138" r:id="rId101" display="https://www.secop.gov.co/CO1BusinessLine/Tendering/ProcedureEdit/View?ProfileName=CCE-11-Procedimiento_Publicidad&amp;PPI=CO1.PPI.45637429&amp;DocUniqueName=Consulta&amp;DocTypeName=NextWay.Entities.Marketplace.Tendering.ProcedureRequest&amp;ProfileVersion=12&amp;DocUniqueIdentifier=CO1.REQ.10029357&amp;prevCtxUrl=https%3a%2f%2fwww.secop.gov.co%2fCO1BusinessLine%2fTendering%2fBuyerWorkArea%2fIndex%3fDocUniqueIdentifier%3dCO1.BDOS.9860935&amp;prevCtxLbl=&amp;Messages=Publicado%20|Success" xr:uid="{00000000-0004-0000-0300-000064000000}"/>
    <hyperlink ref="H140" r:id="rId102" display="https://www.secop.gov.co/CO1BusinessLine/Tendering/ProcedureEdit/View?ProfileName=CCE-11-Procedimiento_Publicidad&amp;PPI=CO1.PPI.45638313&amp;DocUniqueName=Consulta&amp;DocTypeName=NextWay.Entities.Marketplace.Tendering.ProcedureRequest&amp;ProfileVersion=12&amp;DocUniqueIdentifier=CO1.REQ.10030134&amp;prevCtxUrl=https%3a%2f%2fwww.secop.gov.co%2fCO1BusinessLine%2fTendering%2fBuyerWorkArea%2fIndex%3fDocUniqueIdentifier%3dCO1.BDOS.9861505&amp;prevCtxLbl=&amp;Messages=Publicado%20|Success" xr:uid="{00000000-0004-0000-0300-000065000000}"/>
    <hyperlink ref="H141" r:id="rId103" display="https://www.secop.gov.co/CO1BusinessLine/Tendering/ProcedureEdit/View?docUniqueIdentifier=CO1.REQ.10032267&amp;prevCtxLbl=Proceso&amp;prevCtxUrl=https%3a%2f%2fwww.secop.gov.co%3a443%2fCO1BusinessLine%2fTendering%2fBuyerWorkArea%2fIndex%3fDocUniqueIdentifier%3dCO1.BDOS.9863373" xr:uid="{00000000-0004-0000-0300-000066000000}"/>
    <hyperlink ref="H143" r:id="rId104" display="https://www.secop.gov.co/CO1BusinessLine/Tendering/ProcedureEdit/View?ProfileName=CCE-11-Procedimiento_Publicidad&amp;PPI=CO1.PPI.45721000&amp;DocUniqueName=Consulta&amp;DocTypeName=NextWay.Entities.Marketplace.Tendering.ProcedureRequest&amp;ProfileVersion=12&amp;DocUniqueIdentifier=CO1.REQ.10065019&amp;prevCtxUrl=https%3a%2f%2fwww.secop.gov.co%2fCO1BusinessLine%2fTendering%2fBuyerWorkArea%2fIndex%3fDocUniqueIdentifier%3dCO1.BDOS.9896090&amp;prevCtxLbl=&amp;Messages=Publicado%20|Success" xr:uid="{00000000-0004-0000-0300-000067000000}"/>
    <hyperlink ref="H144" r:id="rId105" display="https://www.secop.gov.co/CO1BusinessLine/Tendering/ProcedureEdit/View?docUniqueIdentifier=CO1.REQ.10065709&amp;prevCtxLbl=Proceso&amp;prevCtxUrl=https%3a%2f%2fwww.secop.gov.co%3a443%2fCO1BusinessLine%2fTendering%2fBuyerWorkArea%2fIndex%3fDocUniqueIdentifier%3dCO1.BDOS.9896792" xr:uid="{00000000-0004-0000-0300-000068000000}"/>
    <hyperlink ref="H145" r:id="rId106" display="https://www.secop.gov.co/CO1BusinessLine/Tendering/ProcedureEdit/View?ProfileName=CCE-11-Procedimiento_Publicidad&amp;PPI=CO1.PPI.45731054&amp;DocUniqueName=Consulta&amp;DocTypeName=NextWay.Entities.Marketplace.Tendering.ProcedureRequest&amp;ProfileVersion=12&amp;DocUniqueIdentifier=CO1.REQ.10068298&amp;prevCtxUrl=https%3a%2f%2fwww.secop.gov.co%2fCO1BusinessLine%2fTendering%2fBuyerWorkArea%2fIndex%3fDocUniqueIdentifier%3dCO1.BDOS.9900000&amp;prevCtxLbl=&amp;Messages=Publicado%20|Success" xr:uid="{00000000-0004-0000-0300-000069000000}"/>
    <hyperlink ref="H146" r:id="rId107" display="https://www.secop.gov.co/CO1BusinessLine/Tendering/ProcedureEdit/View?ProfileName=CCE-11-Procedimiento_Publicidad&amp;PPI=CO1.PPI.45732666&amp;DocUniqueName=Consulta&amp;DocTypeName=NextWay.Entities.Marketplace.Tendering.ProcedureRequest&amp;ProfileVersion=12&amp;DocUniqueIdentifier=CO1.REQ.10069454&amp;prevCtxUrl=https%3a%2f%2fwww.secop.gov.co%2fCO1BusinessLine%2fTendering%2fBuyerWorkArea%2fIndex%3fDocUniqueIdentifier%3dCO1.BDOS.9900977&amp;prevCtxLbl=&amp;Messages=Publicado%20|Success" xr:uid="{00000000-0004-0000-0300-00006A000000}"/>
    <hyperlink ref="H147" r:id="rId108" display="https://www.secop.gov.co/CO1BusinessLine/Tendering/ProcedureEdit/View?ProfileName=CCE-11-Procedimiento_Publicidad&amp;PPI=CO1.PPI.45737733&amp;DocUniqueName=Consulta&amp;DocTypeName=NextWay.Entities.Marketplace.Tendering.ProcedureRequest&amp;ProfileVersion=12&amp;DocUniqueIdentifier=CO1.REQ.10071375&amp;prevCtxUrl=https%3a%2f%2fwww.secop.gov.co%2fCO1BusinessLine%2fTendering%2fBuyerWorkArea%2fIndex%3fDocUniqueIdentifier%3dCO1.BDOS.9903030&amp;prevCtxLbl=&amp;Messages=Publicado%20|Success" xr:uid="{00000000-0004-0000-0300-00006B000000}"/>
    <hyperlink ref="H149" r:id="rId109" display="https://www.secop.gov.co/CO1BusinessLine/Tendering/ProcedureEdit/View?ProfileName=CCE-11-Procedimiento_Publicidad&amp;PPI=CO1.PPI.45798606&amp;DocUniqueName=Consulta&amp;DocTypeName=NextWay.Entities.Marketplace.Tendering.ProcedureRequest&amp;ProfileVersion=12&amp;DocUniqueIdentifier=CO1.REQ.10094024&amp;prevCtxUrl=https%3a%2f%2fwww.secop.gov.co%2fCO1BusinessLine%2fTendering%2fBuyerWorkArea%2fIndex%3fDocUniqueIdentifier%3dCO1.BDOS.9926095&amp;prevCtxLbl=&amp;Messages=Publicado%20|Success" xr:uid="{00000000-0004-0000-0300-00006C000000}"/>
    <hyperlink ref="H150" r:id="rId110" display="https://www.secop.gov.co/CO1BusinessLine/Tendering/ProcedureEdit/View?ProfileName=CCE-11-Procedimiento_Publicidad&amp;PPI=CO1.PPI.45798620&amp;DocUniqueName=Consulta&amp;DocTypeName=NextWay.Entities.Marketplace.Tendering.ProcedureRequest&amp;ProfileVersion=12&amp;DocUniqueIdentifier=CO1.REQ.10094032&amp;prevCtxUrl=https%3a%2f%2fwww.secop.gov.co%2fCO1BusinessLine%2fTendering%2fBuyerWorkArea%2fIndex%3fDocUniqueIdentifier%3dCO1.BDOS.9926510&amp;prevCtxLbl=&amp;Messages=Publicado%20|Success" xr:uid="{00000000-0004-0000-0300-00006D000000}"/>
    <hyperlink ref="H151" r:id="rId111" display="https://www.secop.gov.co/CO1BusinessLine/Tendering/ProcedureEdit/View?ProfileName=CCE-11-Procedimiento_Publicidad&amp;PPI=CO1.PPI.45798630&amp;DocUniqueName=Consulta&amp;DocTypeName=NextWay.Entities.Marketplace.Tendering.ProcedureRequest&amp;ProfileVersion=12&amp;DocUniqueIdentifier=CO1.REQ.10093873&amp;prevCtxUrl=https%3a%2f%2fwww.secop.gov.co%2fCO1BusinessLine%2fTendering%2fBuyerWorkArea%2fIndex%3fDocUniqueIdentifier%3dCO1.BDOS.9926514&amp;prevCtxLbl=&amp;Messages=Publicado%20|Success" xr:uid="{00000000-0004-0000-0300-00006E000000}"/>
    <hyperlink ref="H170" r:id="rId112" display="https://www.secop.gov.co/CO1BusinessLine/Tendering/ProcedureEdit/View?docUniqueIdentifier=CO1.REQ.9886754&amp;prevCtxUrl=https%3a%2f%2fwww.secop.gov.co%2fCO1BusinessLine%2fTendering%2fBuyerDossierWorkspace%2fIndex%3fcreateDateFrom%3d01%2f08%2f2025+02%3a04%3a01%26createDateTo%3d01%2f02%2f2026+02%3a04%3a01%26filteringState%3d1%26sortingState%3dLastModifiedDESC%26showAdvancedSearch%3dFalse%26showAdvancedSearchFields%3dFalse%26folderCode%3dALL%26selectedDossier%3dCO1.BDOS.9711219%26selectedRequest%3dCO1.REQ.9886754%26&amp;prevCtxLbl=Procesos+de+la+Entidad+Estatal" xr:uid="{00000000-0004-0000-0300-00006F000000}"/>
    <hyperlink ref="H171" r:id="rId113" display="https://www.secop.gov.co/CO1BusinessLine/Tendering/ProcedureEdit/View?ProfileName=CCE-11-Procedimiento_Publicidad&amp;PPI=CO1.PPI.45798672&amp;DocUniqueName=Consulta&amp;DocTypeName=NextWay.Entities.Marketplace.Tendering.ProcedureRequest&amp;ProfileVersion=12&amp;DocUniqueIdentifier=CO1.REQ.10094068&amp;prevCtxUrl=https%3a%2f%2fwww.secop.gov.co%2fCO1BusinessLine%2fTendering%2fBuyerWorkArea%2fIndex%3fDocUniqueIdentifier%3dCO1.BDOS.9926531&amp;prevCtxLbl=&amp;Messages=Publicado%20|Success" xr:uid="{00000000-0004-0000-0300-000070000000}"/>
    <hyperlink ref="H174" r:id="rId114" display="https://www.secop.gov.co/CO1BusinessLine/Tendering/ProcedureEdit/View?ProfileName=CCE-11-Procedimiento_Publicidad&amp;PPI=CO1.PPI.45805193&amp;DocUniqueName=Consulta&amp;DocTypeName=NextWay.Entities.Marketplace.Tendering.ProcedureRequest&amp;ProfileVersion=12&amp;DocUniqueIdentifier=CO1.REQ.10096357&amp;prevCtxUrl=https%3a%2f%2fwww.secop.gov.co%2fCO1BusinessLine%2fTendering%2fBuyerWorkArea%2fIndex%3fDocUniqueIdentifier%3dCO1.BDOS.9929030&amp;prevCtxLbl=&amp;Messages=Publicado%20|Success" xr:uid="{00000000-0004-0000-0300-000071000000}"/>
    <hyperlink ref="H175" r:id="rId115" display="https://www.secop.gov.co/CO1BusinessLine/Tendering/ProcedureEdit/View?ProfileName=CCE-11-Procedimiento_Publicidad&amp;PPI=CO1.PPI.45805707&amp;DocUniqueName=Consulta&amp;DocTypeName=NextWay.Entities.Marketplace.Tendering.ProcedureRequest&amp;ProfileVersion=12&amp;DocUniqueIdentifier=CO1.REQ.10096542&amp;prevCtxUrl=https%3a%2f%2fwww.secop.gov.co%2fCO1BusinessLine%2fTendering%2fBuyerWorkArea%2fIndex%3fDocUniqueIdentifier%3dCO1.BDOS.9928944&amp;prevCtxLbl=&amp;Messages=Publicado%20|Success" xr:uid="{00000000-0004-0000-0300-000072000000}"/>
    <hyperlink ref="H176" r:id="rId116" display="https://www.secop.gov.co/CO1BusinessLine/Tendering/ProcedureEdit/View?ProfileName=CCE-11-Procedimiento_Publicidad&amp;PPI=CO1.PPI.45805624&amp;DocUniqueName=Consulta&amp;DocTypeName=NextWay.Entities.Marketplace.Tendering.ProcedureRequest&amp;ProfileVersion=12&amp;DocUniqueIdentifier=CO1.REQ.10096359&amp;prevCtxUrl=https%3a%2f%2fwww.secop.gov.co%2fCO1BusinessLine%2fTendering%2fBuyerWorkArea%2fIndex%3fDocUniqueIdentifier%3dCO1.BDOS.9929038&amp;prevCtxLbl=&amp;Messages=Publicado%20|Success" xr:uid="{00000000-0004-0000-0300-000073000000}"/>
    <hyperlink ref="H154" r:id="rId117" display="https://www.secop.gov.co/CO1BusinessLine/Tendering/ProcedureEdit/View?ProfileName=CCE-11-Procedimiento_Publicidad&amp;PPI=CO1.PPI.45805626&amp;DocUniqueName=Consulta&amp;DocTypeName=NextWay.Entities.Marketplace.Tendering.ProcedureRequest&amp;ProfileVersion=12&amp;DocUniqueIdentifier=CO1.REQ.10096549&amp;prevCtxUrl=https%3a%2f%2fwww.secop.gov.co%2fCO1BusinessLine%2fTendering%2fBuyerWorkArea%2fIndex%3fDocUniqueIdentifier%3dCO1.BDOS.9929041&amp;prevCtxLbl=&amp;Messages=Publicado%20|Success" xr:uid="{00000000-0004-0000-0300-000074000000}"/>
    <hyperlink ref="H148" r:id="rId118" display="https://www.secop.gov.co/CO1BusinessLine/Tendering/ProcedureEdit/View?ProfileName=CCE-11-Procedimiento_Publicidad&amp;PPI=CO1.PPI.45744311&amp;DocUniqueName=Consulta&amp;DocTypeName=NextWay.Entities.Marketplace.Tendering.ProcedureRequest&amp;ProfileVersion=12&amp;DocUniqueIdentifier=CO1.REQ.10073854&amp;prevCtxUrl=https%3a%2f%2fwww.secop.gov.co%2fCO1BusinessLine%2fTendering%2fBuyerWorkArea%2fIndex%3fDocUniqueIdentifier%3dCO1.BDOS.9905595&amp;prevCtxLbl=&amp;Messages=Publicado%20|Success" xr:uid="{00000000-0004-0000-0300-000075000000}"/>
    <hyperlink ref="H202" r:id="rId119" display="https://www.secop.gov.co/CO1BusinessLine/Tendering/ProcedureEdit/View?ProfileName=CCE-11-Procedimiento_Publicidad&amp;PPI=CO1.PPI.45798640&amp;DocUniqueName=Consulta&amp;DocTypeName=NextWay.Entities.Marketplace.Tendering.ProcedureRequest&amp;ProfileVersion=12&amp;DocUniqueIdentifier=CO1.REQ.10094054&amp;prevCtxUrl=https%3a%2f%2fwww.secop.gov.co%2fCO1BusinessLine%2fTendering%2fBuyerWorkArea%2fIndex%3fDocUniqueIdentifier%3dCO1.BDOS.9926522&amp;prevCtxLbl=&amp;Messages=Publicado%20|Success" xr:uid="{00000000-0004-0000-0300-000076000000}"/>
    <hyperlink ref="H173" r:id="rId120" display="https://www.secop.gov.co/CO1BusinessLine/Tendering/ProcedureEdit/View?ProfileName=CCE-11-Procedimiento_Publicidad&amp;PPI=CO1.PPI.45799108&amp;DocUniqueName=Consulta&amp;DocTypeName=NextWay.Entities.Marketplace.Tendering.ProcedureRequest&amp;ProfileVersion=12&amp;DocUniqueIdentifier=CO1.REQ.10093798&amp;prevCtxUrl=https%3a%2f%2fwww.secop.gov.co%2fCO1BusinessLine%2fTendering%2fBuyerWorkArea%2fIndex%3fDocUniqueIdentifier%3dCO1.BDOS.9926708&amp;prevCtxLbl=&amp;Messages=Publicado%20|Success" xr:uid="{00000000-0004-0000-0300-000077000000}"/>
    <hyperlink ref="H153" r:id="rId121" display="https://www.secop.gov.co/CO1BusinessLine/Tendering/ProcedureEdit/View?ProfileName=CCE-11-Procedimiento_Publicidad&amp;PPI=CO1.PPI.45810235&amp;DocUniqueName=Consulta&amp;DocTypeName=NextWay.Entities.Marketplace.Tendering.ProcedureRequest&amp;ProfileVersion=12&amp;DocUniqueIdentifier=CO1.REQ.10097978&amp;prevCtxUrl=https%3a%2f%2fwww.secop.gov.co%2fCO1BusinessLine%2fTendering%2fBuyerWorkArea%2fIndex%3fDocUniqueIdentifier%3dCO1.BDOS.9930271&amp;prevCtxLbl=&amp;Messages=Publicado%20|Success" xr:uid="{00000000-0004-0000-0300-000078000000}"/>
    <hyperlink ref="H177" r:id="rId122" display="https://www.secop.gov.co/CO1BusinessLine/Tendering/ProcedureEdit/View?ProfileName=CCE-11-Procedimiento_Publicidad&amp;PPI=CO1.PPI.45812717&amp;DocUniqueName=Consulta&amp;DocTypeName=NextWay.Entities.Marketplace.Tendering.ProcedureRequest&amp;ProfileVersion=12&amp;DocUniqueIdentifier=CO1.REQ.10098745&amp;prevCtxUrl=https%3a%2f%2fwww.secop.gov.co%2fCO1BusinessLine%2fTendering%2fBuyerWorkArea%2fIndex%3fDocUniqueIdentifier%3dCO1.BDOS.9931410&amp;prevCtxLbl=&amp;Messages=Publicado%20|Success" xr:uid="{00000000-0004-0000-0300-000079000000}"/>
    <hyperlink ref="H180" r:id="rId123" display="https://www.secop.gov.co/CO1BusinessLine/Tendering/ProcedureEdit/View?ProfileName=CCE-11-Procedimiento_Publicidad&amp;PPI=CO1.PPI.45846830&amp;DocUniqueName=Consulta&amp;DocTypeName=NextWay.Entities.Marketplace.Tendering.ProcedureRequest&amp;ProfileVersion=12&amp;DocUniqueIdentifier=CO1.REQ.10112340&amp;prevCtxUrl=https%3a%2f%2fwww.secop.gov.co%2fCO1BusinessLine%2fTendering%2fBuyerWorkArea%2fIndex%3fDocUniqueIdentifier%3dCO1.BDOS.9944911&amp;prevCtxLbl=&amp;Messages=Publicado%20|Success" xr:uid="{00000000-0004-0000-0300-00007A000000}"/>
    <hyperlink ref="H178" r:id="rId124" display="https://www.secop.gov.co/CO1BusinessLine/Tendering/ProcedureEdit/View?docUniqueIdentifier=CO1.REQ.10112886&amp;prevCtxLbl=Proceso&amp;prevCtxUrl=https%3a%2f%2fwww.secop.gov.co%3a443%2fCO1BusinessLine%2fTendering%2fBuyerWorkArea%2fIndex%3fDocUniqueIdentifier%3dCO1.BDOS.9943644" xr:uid="{00000000-0004-0000-0300-00007B000000}"/>
    <hyperlink ref="H128" r:id="rId125" display="https://www.secop.gov.co/CO1BusinessLine/Tendering/ProcedureEdit/View?ProfileName=CCE-11-Procedimiento_Publicidad&amp;PPI=CO1.PPI.45855274&amp;DocUniqueName=Consulta&amp;DocTypeName=NextWay.Entities.Marketplace.Tendering.ProcedureRequest&amp;ProfileVersion=12&amp;DocUniqueIdentifier=CO1.REQ.10115791&amp;prevCtxUrl=https%3a%2f%2fwww.secop.gov.co%2fCO1BusinessLine%2fTendering%2fBuyerWorkArea%2fIndex%3fDocUniqueIdentifier%3dCO1.BDOS.9948509&amp;prevCtxLbl=&amp;Messages=Publicado%20|Success" xr:uid="{00000000-0004-0000-0300-00007C000000}"/>
    <hyperlink ref="H129" r:id="rId126" display="https://www.secop.gov.co/CO1BusinessLine/Tendering/ProcedureEdit/View?docUniqueIdentifier=CO1.REQ.10112805&amp;prevCtxUrl=https%3a%2f%2fwww.secop.gov.co%2fCO1BusinessLine%2fTendering%2fBuyerDossierWorkspace%2fIndex%3fcreateDateFrom%3d04%2f08%2f2025+19%3a28%3a42%26createDateTo%3d04%2f02%2f2026+19%3a28%3a42%26filteringState%3d1%26sortingState%3dLastModifiedDESC%26showAdvancedSearch%3dFalse%26showAdvancedSearchFields%3dFalse%26folderCode%3dALL%26selectedDossier%3dCO1.BDOS.9945056%26selectedRequest%3dCO1.REQ.10112805%26&amp;prevCtxLbl=Procesos+de+la+Entidad+Estatal" xr:uid="{00000000-0004-0000-0300-00007D000000}"/>
    <hyperlink ref="H131" r:id="rId127" display="https://www.secop.gov.co/CO1BusinessLine/Tendering/ProcedureEdit/View?docUniqueIdentifier=CO1.REQ.10116072&amp;prevCtxUrl=https%3a%2f%2fwww.secop.gov.co%2fCO1BusinessLine%2fTendering%2fBuyerDossierWorkspace%2fIndex%3fcreateDateFrom%3d04%2f08%2f2025+19%3a30%3a23%26createDateTo%3d04%2f02%2f2026+19%3a30%3a23%26filteringState%3d1%26sortingState%3dLastModifiedDESC%26showAdvancedSearch%3dFalse%26showAdvancedSearchFields%3dFalse%26folderCode%3dALL%26selectedDossier%3dCO1.BDOS.9949029%26selectedRequest%3dCO1.REQ.10116072%26&amp;prevCtxLbl=Procesos+de+la+Entidad+Estatal" xr:uid="{00000000-0004-0000-0300-00007E000000}"/>
    <hyperlink ref="H130" r:id="rId128" display="https://www.secop.gov.co/CO1BusinessLine/Tendering/ProcedureEdit/View?docUniqueIdentifier=CO1.REQ.10112670&amp;prevCtxUrl=https%3a%2f%2fwww.secop.gov.co%2fCO1BusinessLine%2fTendering%2fBuyerDossierWorkspace%2fIndex%3fcreateDateFrom%3d04%2f08%2f2025+19%3a31%3a11%26createDateTo%3d04%2f02%2f2026+19%3a31%3a11%26filteringState%3d1%26sortingState%3dLastModifiedDESC%26showAdvancedSearch%3dFalse%26showAdvancedSearchFields%3dFalse%26folderCode%3dALL%26selectedDossier%3dCO1.BDOS.9945194%26selectedRequest%3dCO1.REQ.10112670%26&amp;prevCtxLbl=Procesos+de+la+Entidad+Estatal" xr:uid="{00000000-0004-0000-0300-00007F000000}"/>
    <hyperlink ref="H124" r:id="rId129" display="https://www.secop.gov.co/CO1BusinessLine/Tendering/ProcedureEdit/View?docUniqueIdentifier=CO1.REQ.10119922&amp;prevCtxLbl=Proceso&amp;prevCtxUrl=https%3a%2f%2fwww.secop.gov.co%3a443%2fCO1BusinessLine%2fTendering%2fBuyerWorkArea%2fIndex%3fDocUniqueIdentifier%3dCO1.BDOS.9952505" xr:uid="{00000000-0004-0000-0300-000080000000}"/>
    <hyperlink ref="H125" r:id="rId130" display="https://www.secop.gov.co/CO1BusinessLine/Tendering/ProcedureEdit/View?docUniqueIdentifier=CO1.REQ.10120225&amp;prevCtxLbl=Proceso&amp;prevCtxUrl=https%3a%2f%2fwww.secop.gov.co%3a443%2fCO1BusinessLine%2fTendering%2fBuyerWorkArea%2fIndex%3fDocUniqueIdentifier%3dCO1.BDOS.9952924" xr:uid="{00000000-0004-0000-0300-000081000000}"/>
    <hyperlink ref="H126" r:id="rId131" display="https://www.secop.gov.co/CO1BusinessLine/Tendering/ProcedureEdit/View?docUniqueIdentifier=CO1.REQ.10119984&amp;prevCtxLbl=Proceso&amp;prevCtxUrl=https%3a%2f%2fwww.secop.gov.co%3a443%2fCO1BusinessLine%2fTendering%2fBuyerWorkArea%2fIndex%3fDocUniqueIdentifier%3dCO1.BDOS.9952566" xr:uid="{00000000-0004-0000-0300-000082000000}"/>
    <hyperlink ref="H127" r:id="rId132" display="https://www.secop.gov.co/CO1BusinessLine/Tendering/ProcedureEdit/View?docUniqueIdentifier=CO1.REQ.10120543&amp;prevCtxLbl=Proceso&amp;prevCtxUrl=https%3a%2f%2fwww.secop.gov.co%3a443%2fCO1BusinessLine%2fTendering%2fBuyerWorkArea%2fIndex%3fDocUniqueIdentifier%3dCO1.BDOS.9953232" xr:uid="{00000000-0004-0000-0300-000083000000}"/>
    <hyperlink ref="H122" r:id="rId133" display="https://www.secop.gov.co/CO1BusinessLine/Tendering/ProcedureEdit/View?docUniqueIdentifier=CO1.REQ.10119352&amp;prevCtxLbl=Proceso&amp;prevCtxUrl=https%3a%2f%2fwww.secop.gov.co%3a443%2fCO1BusinessLine%2fTendering%2fBuyerWorkArea%2fIndex%3fDocUniqueIdentifier%3dCO1.BDOS.9952037" xr:uid="{00000000-0004-0000-0300-000084000000}"/>
    <hyperlink ref="H123" r:id="rId134" display="https://www.secop.gov.co/CO1BusinessLine/Tendering/ProcedureEdit/View?docUniqueIdentifier=CO1.REQ.10119724&amp;prevCtxLbl=Proceso&amp;prevCtxUrl=https%3a%2f%2fwww.secop.gov.co%3a443%2fCO1BusinessLine%2fTendering%2fBuyerWorkArea%2fIndex%3fDocUniqueIdentifier%3dCO1.BDOS.9952407" xr:uid="{00000000-0004-0000-0300-000085000000}"/>
    <hyperlink ref="H58" r:id="rId135" display="https://www.secop.gov.co/CO1BusinessLine/Tendering/ProcedureEdit/View?ProfileName=CCE-11-Procedimiento_Publicidad&amp;PPI=CO1.PPI.45855210&amp;DocUniqueName=Consulta&amp;DocTypeName=NextWay.Entities.Marketplace.Tendering.ProcedureRequest&amp;ProfileVersion=12&amp;DocUniqueIdentifier=CO1.REQ.10115548&amp;prevCtxUrl=https%3a%2f%2fwww.secop.gov.co%2fCO1BusinessLine%2fTendering%2fBuyerWorkArea%2fIndex%3fDocUniqueIdentifier%3dCO1.BDOS.9948484&amp;prevCtxLbl=&amp;Messages=Publicado%20|Success" xr:uid="{00000000-0004-0000-0300-000086000000}"/>
    <hyperlink ref="H40" r:id="rId136" display="https://www.secop.gov.co/CO1BusinessLine/Tendering/ProcedureEdit/View?ProfileName=CCE-11-Procedimiento_Publicidad&amp;PPI=CO1.PPI.45915598&amp;DocUniqueName=Consulta&amp;DocTypeName=NextWay.Entities.Marketplace.Tendering.ProcedureRequest&amp;ProfileVersion=12&amp;DocUniqueIdentifier=CO1.REQ.10137236&amp;prevCtxUrl=https%3a%2f%2fwww.secop.gov.co%2fCO1BusinessLine%2fTendering%2fBuyerWorkArea%2fIndex%3fDocUniqueIdentifier%3dCO1.BDOS.9969675&amp;prevCtxLbl=&amp;Messages=Publicado%20|Success" xr:uid="{00000000-0004-0000-0300-000087000000}"/>
    <hyperlink ref="H59" r:id="rId137" display="https://www.secop.gov.co/CO1BusinessLine/Tendering/ProcedureEdit/View?ProfileName=CCE-11-Procedimiento_Publicidad&amp;PPI=CO1.PPI.45984168&amp;DocUniqueName=Consulta&amp;DocTypeName=NextWay.Entities.Marketplace.Tendering.ProcedureRequest&amp;ProfileVersion=12&amp;DocUniqueIdentifier=CO1.REQ.10155040&amp;prevCtxUrl=https%3a%2f%2fwww.secop.gov.co%2fCO1BusinessLine%2fTendering%2fBuyerWorkArea%2fIndex%3fDocUniqueIdentifier%3dCO1.BDOS.9987453&amp;prevCtxLbl=&amp;Messages=Publicado%20|Success" xr:uid="{00000000-0004-0000-0300-000088000000}"/>
    <hyperlink ref="H42" r:id="rId138" display="https://www.secop.gov.co/CO1BusinessLine/Tendering/ProcedureEdit/View?docUniqueIdentifier=CO1.REQ.10158610&amp;prevCtxLbl=Proceso&amp;prevCtxUrl=https%3a%2f%2fwww.secop.gov.co%3a443%2fCO1BusinessLine%2fTendering%2fBuyerWorkArea%2fIndex%3fDocUniqueIdentifier%3dCO1.BDOS.9990357" xr:uid="{00000000-0004-0000-0300-000089000000}"/>
    <hyperlink ref="H43" r:id="rId139" display="https://www.secop.gov.co/CO1BusinessLine/Tendering/ProcedureEdit/View?ProfileName=CCE-11-Procedimiento_Publicidad&amp;PPI=CO1.PPI.45999115&amp;DocUniqueName=Consulta&amp;DocTypeName=NextWay.Entities.Marketplace.Tendering.ProcedureRequest&amp;ProfileVersion=12&amp;DocUniqueIdentifier=CO1.REQ.10158816&amp;prevCtxUrl=https%3a%2f%2fwww.secop.gov.co%2fCO1BusinessLine%2fTendering%2fBuyerWorkArea%2fIndex%3fDocUniqueIdentifier%3dCO1.BDOS.9991116&amp;prevCtxLbl=&amp;Messages=Publicado%20|Success" xr:uid="{00000000-0004-0000-0300-00008A000000}"/>
    <hyperlink ref="H44" r:id="rId140" display="https://www.secop.gov.co/CO1BusinessLine/Tendering/ProcedureEdit/View?ProfileName=CCE-11-Procedimiento_Publicidad&amp;PPI=CO1.PPI.46015685&amp;DocUniqueName=Consulta&amp;DocTypeName=NextWay.Entities.Marketplace.Tendering.ProcedureRequest&amp;ProfileVersion=12&amp;DocUniqueIdentifier=CO1.REQ.10162744&amp;prevCtxUrl=https%3a%2f%2fwww.secop.gov.co%2fCO1BusinessLine%2fTendering%2fBuyerWorkArea%2fIndex%3fDocUniqueIdentifier%3dCO1.BDOS.9995210&amp;prevCtxLbl=&amp;Messages=Publicado%20|Success" xr:uid="{00000000-0004-0000-0300-00008B000000}"/>
    <hyperlink ref="H45" r:id="rId141" display="https://www.secop.gov.co/CO1BusinessLine/Tendering/ProcedureEdit/View?docUniqueIdentifier=CO1.REQ.10163424&amp;prevCtxLbl=Proceso&amp;prevCtxUrl=https%3a%2f%2fwww.secop.gov.co%3a443%2fCO1BusinessLine%2fTendering%2fBuyerWorkArea%2fIndex%3fDocUniqueIdentifier%3dCO1.BDOS.9995590" xr:uid="{00000000-0004-0000-0300-00008C000000}"/>
    <hyperlink ref="H46" r:id="rId142" display="https://www.secop.gov.co/CO1BusinessLine/Tendering/ProcedureEdit/View?ProfileName=CCE-11-Procedimiento_Publicidad&amp;PPI=CO1.PPI.46020180&amp;DocUniqueName=Consulta&amp;DocTypeName=NextWay.Entities.Marketplace.Tendering.ProcedureRequest&amp;ProfileVersion=12&amp;DocUniqueIdentifier=CO1.REQ.10163528&amp;prevCtxUrl=https%3a%2f%2fwww.secop.gov.co%2fCO1BusinessLine%2fTendering%2fBuyerWorkArea%2fIndex%3fDocUniqueIdentifier%3dCO1.BDOS.9996018&amp;prevCtxLbl=&amp;Messages=Publicado%20|Success" xr:uid="{00000000-0004-0000-0300-00008D000000}"/>
    <hyperlink ref="H47" r:id="rId143" display="https://www.secop.gov.co/CO1BusinessLine/Tendering/ProcedureEdit/View?ProfileName=CCE-11-Procedimiento_Publicidad&amp;PPI=CO1.PPI.46024605&amp;DocUniqueName=Consulta&amp;DocTypeName=NextWay.Entities.Marketplace.Tendering.ProcedureRequest&amp;ProfileVersion=12&amp;DocUniqueIdentifier=CO1.REQ.10164873&amp;prevCtxUrl=https%3a%2f%2fwww.secop.gov.co%2fCO1BusinessLine%2fTendering%2fBuyerWorkArea%2fIndex%3fDocUniqueIdentifier%3dCO1.BDOS.9997187&amp;prevCtxLbl=&amp;Messages=Publicado%20|Success" xr:uid="{00000000-0004-0000-0300-00008E000000}"/>
    <hyperlink ref="H48" r:id="rId144" display="https://www.secop.gov.co/CO1BusinessLine/Tendering/ProcedureEdit/View?ProfileName=CCE-11-Procedimiento_Publicidad&amp;PPI=CO1.PPI.46031816&amp;DocUniqueName=Consulta&amp;DocTypeName=NextWay.Entities.Marketplace.Tendering.ProcedureRequest&amp;ProfileVersion=12&amp;DocUniqueIdentifier=CO1.REQ.10166377&amp;prevCtxUrl=https%3a%2f%2fwww.secop.gov.co%2fCO1BusinessLine%2fTendering%2fBuyerWorkArea%2fIndex%3fDocUniqueIdentifier%3dCO1.BDOS.9999136&amp;prevCtxLbl=&amp;Messages=Publicado%20|Success" xr:uid="{00000000-0004-0000-0300-00008F000000}"/>
    <hyperlink ref="H49" r:id="rId145" display="https://www.secop.gov.co/CO1BusinessLine/Tendering/ProcedureEdit/View?ProfileName=CCE-11-Procedimiento_Publicidad&amp;PPI=CO1.PPI.46032705&amp;DocUniqueName=Consulta&amp;DocTypeName=NextWay.Entities.Marketplace.Tendering.ProcedureRequest&amp;ProfileVersion=12&amp;DocUniqueIdentifier=CO1.REQ.10166497&amp;prevCtxUrl=https%3a%2f%2fwww.secop.gov.co%2fCO1BusinessLine%2fTendering%2fBuyerWorkArea%2fIndex%3fDocUniqueIdentifier%3dCO1.BDOS.9999314&amp;prevCtxLbl=&amp;Messages=Publicado%20|Success" xr:uid="{00000000-0004-0000-0300-000090000000}"/>
    <hyperlink ref="H50" r:id="rId146" display="https://www.secop.gov.co/CO1BusinessLine/Tendering/ProcedureEdit/View?ProfileName=CCE-11-Procedimiento_Publicidad&amp;PPI=CO1.PPI.46033334&amp;DocUniqueName=Consulta&amp;DocTypeName=NextWay.Entities.Marketplace.Tendering.ProcedureRequest&amp;ProfileVersion=12&amp;DocUniqueIdentifier=CO1.REQ.10167024&amp;prevCtxUrl=https%3a%2f%2fwww.secop.gov.co%2fCO1BusinessLine%2fTendering%2fBuyerWorkArea%2fIndex%3fDocUniqueIdentifier%3dCO1.BDOS.9999413&amp;prevCtxLbl=&amp;Messages=Publicado%20|Success" xr:uid="{00000000-0004-0000-0300-000091000000}"/>
    <hyperlink ref="H51" r:id="rId147" display="https://www.secop.gov.co/CO1BusinessLine/Tendering/ProcedureEdit/View?docUniqueIdentifier=CO1.REQ.10175076&amp;prevCtxLbl=Proceso&amp;prevCtxUrl=https%3a%2f%2fwww.secop.gov.co%3a443%2fCO1BusinessLine%2fTendering%2fBuyerWorkArea%2fIndex%3fDocUniqueIdentifier%3dCO1.BDOS.10007623" xr:uid="{00000000-0004-0000-0300-000092000000}"/>
    <hyperlink ref="H52" r:id="rId148" display="https://www.secop.gov.co/CO1BusinessLine/Tendering/ProcedureEdit/View?docUniqueIdentifier=CO1.REQ.10180101&amp;prevCtxLbl=Proceso&amp;prevCtxUrl=https%3a%2f%2fwww.secop.gov.co%3a443%2fCO1BusinessLine%2fTendering%2fBuyerWorkArea%2fIndex%3fDocUniqueIdentifier%3dCO1.BDOS.10011995" xr:uid="{00000000-0004-0000-0300-000093000000}"/>
    <hyperlink ref="H60" r:id="rId149" display="https://www.secop.gov.co/CO1BusinessLine/Tendering/ProcedureEdit/View?ProfileName=CCE-11-Procedimiento_Publicidad&amp;PPI=CO1.PPI.46147925&amp;DocUniqueName=Consulta&amp;DocTypeName=NextWay.Entities.Marketplace.Tendering.ProcedureRequest&amp;ProfileVersion=12&amp;DocUniqueIdentifier=CO1.REQ.10190650&amp;prevCtxUrl=https%3a%2f%2fwww.secop.gov.co%2fCO1BusinessLine%2fTendering%2fBuyerWorkArea%2fIndex%3fDocUniqueIdentifier%3dCO1.BDOS.10023020&amp;prevCtxLbl=&amp;Messages=Publicado%20|Success" xr:uid="{00000000-0004-0000-0300-000094000000}"/>
    <hyperlink ref="H53" r:id="rId150" display="https://www.secop.gov.co/CO1BusinessLine/Tendering/ProcedureEdit/View?ProfileName=CCE-11-Procedimiento_Publicidad&amp;PPI=CO1.PPI.46151888&amp;DocUniqueName=Consulta&amp;DocTypeName=NextWay.Entities.Marketplace.Tendering.ProcedureRequest&amp;ProfileVersion=12&amp;DocUniqueIdentifier=CO1.REQ.10192164&amp;prevCtxUrl=https%3a%2f%2fwww.secop.gov.co%2fCO1BusinessLine%2fTendering%2fBuyerWorkArea%2fIndex%3fDocUniqueIdentifier%3dCO1.BDOS.10023678&amp;prevCtxLbl=&amp;Messages=Publicado%20|Success" xr:uid="{00000000-0004-0000-0300-000095000000}"/>
    <hyperlink ref="H54" r:id="rId151" display="https://www.secop.gov.co/CO1BusinessLine/Tendering/ProcedureEdit/View?ProfileName=CCE-11-Procedimiento_Publicidad&amp;PPI=CO1.PPI.46155418&amp;DocUniqueName=Consulta&amp;DocTypeName=NextWay.Entities.Marketplace.Tendering.ProcedureRequest&amp;ProfileVersion=12&amp;DocUniqueIdentifier=CO1.REQ.10192559&amp;prevCtxUrl=https%3a%2f%2fwww.secop.gov.co%2fCO1BusinessLine%2fTendering%2fBuyerWorkArea%2fIndex%3fDocUniqueIdentifier%3dCO1.BDOS.10024660&amp;prevCtxLbl=&amp;Messages=Publicado%20|Success" xr:uid="{00000000-0004-0000-0300-000096000000}"/>
    <hyperlink ref="H55" r:id="rId152" display="https://www.secop.gov.co/CO1BusinessLine/Tendering/ProcedureEdit/View?ProfileName=CCE-11-Procedimiento_Publicidad&amp;PPI=CO1.PPI.46155440&amp;DocUniqueName=Consulta&amp;DocTypeName=NextWay.Entities.Marketplace.Tendering.ProcedureRequest&amp;ProfileVersion=12&amp;DocUniqueIdentifier=CO1.REQ.10192572&amp;prevCtxUrl=https%3a%2f%2fwww.secop.gov.co%2fCO1BusinessLine%2fTendering%2fBuyerWorkArea%2fIndex%3fDocUniqueIdentifier%3dCO1.BDOS.10024385&amp;prevCtxLbl=&amp;Messages=Publicado%20|Success" xr:uid="{00000000-0004-0000-0300-000097000000}"/>
    <hyperlink ref="H15" r:id="rId153" display="https://www.secop.gov.co/CO1BusinessLine/Tendering/ProcedureEdit/View?ProfileName=CCE-11-Procedimiento_Publicidad&amp;PPI=CO1.PPI.46338928&amp;DocUniqueName=Consulta&amp;DocTypeName=NextWay.Entities.Marketplace.Tendering.ProcedureRequest&amp;ProfileVersion=12&amp;DocUniqueIdentifier=CO1.REQ.10227599&amp;prevCtxUrl=https%3a%2f%2fwww.secop.gov.co%2fCO1BusinessLine%2fTendering%2fBuyerWorkArea%2fIndex%3fDocUniqueIdentifier%3dCO1.BDOS.10058831&amp;prevCtxLbl=&amp;Messages=Publicado%20|Success" xr:uid="{00000000-0004-0000-0300-000098000000}"/>
    <hyperlink ref="H38" r:id="rId154" display="https://www.secop.gov.co/CO1BusinessLine/Tendering/ProcedureEdit/View?docUniqueIdentifier=CO1.REQ.10216824&amp;prevCtxLbl=Proceso&amp;prevCtxUrl=https%3a%2f%2fwww.secop.gov.co%3a443%2fCO1BusinessLine%2fTendering%2fBuyerWorkArea%2fIndex%3fDocUniqueIdentifier%3dCO1.BDOS.10048141" xr:uid="{00000000-0004-0000-0300-000099000000}"/>
    <hyperlink ref="H16" r:id="rId155" display="https://www.secop.gov.co/CO1BusinessLine/Tendering/ProcedureEdit/View?ProfileName=CCE-11-Procedimiento_Publicidad&amp;PPI=CO1.PPI.46403905&amp;DocUniqueName=Consulta&amp;DocTypeName=NextWay.Entities.Marketplace.Tendering.ProcedureRequest&amp;ProfileVersion=12&amp;DocUniqueIdentifier=CO1.REQ.10239033&amp;prevCtxUrl=https%3a%2f%2fwww.secop.gov.co%2fCO1BusinessLine%2fTendering%2fBuyerWorkArea%2fIndex%3fDocUniqueIdentifier%3dCO1.BDOS.10069583&amp;prevCtxLbl=&amp;Messages=Publicado%20|Success" xr:uid="{00000000-0004-0000-0300-00009A000000}"/>
    <hyperlink ref="H17" r:id="rId156" display="https://www.secop.gov.co/CO1BusinessLine/Tendering/ProcedureEdit/View?ProfileName=CCE-11-Procedimiento_Publicidad&amp;PPI=CO1.PPI.46450508&amp;DocUniqueName=Consulta&amp;DocTypeName=NextWay.Entities.Marketplace.Tendering.ProcedureRequest&amp;ProfileVersion=12&amp;DocUniqueIdentifier=CO1.REQ.10248121&amp;prevCtxUrl=https%3a%2f%2fwww.secop.gov.co%2fCO1BusinessLine%2fTendering%2fBuyerWorkArea%2fIndex%3fDocUniqueIdentifier%3dCO1.BDOS.10078319&amp;prevCtxLbl=&amp;Messages=Publicado%20|Success" xr:uid="{00000000-0004-0000-0300-00009B000000}"/>
    <hyperlink ref="H18" r:id="rId157" display="https://www.secop.gov.co/CO1BusinessLine/Tendering/ProcedureEdit/View?ProfileName=CCE-11-Procedimiento_Publicidad&amp;PPI=CO1.PPI.46473317&amp;DocUniqueName=Consulta&amp;DocTypeName=NextWay.Entities.Marketplace.Tendering.ProcedureRequest&amp;ProfileVersion=12&amp;DocUniqueIdentifier=CO1.REQ.10251925&amp;prevCtxUrl=https%3a%2f%2fwww.secop.gov.co%2fCO1BusinessLine%2fTendering%2fBuyerWorkArea%2fIndex%3fDocUniqueIdentifier%3dCO1.BDOS.10082124&amp;prevCtxLbl=&amp;Messages=Publicado%20|Success" xr:uid="{00000000-0004-0000-0300-00009C000000}"/>
    <hyperlink ref="H19" r:id="rId158" display="https://www.secop.gov.co/CO1BusinessLine/Tendering/ProcedureEdit/View?docUniqueIdentifier=CO1.REQ.10251823&amp;prevCtxLbl=Proceso&amp;prevCtxUrl=https%3a%2f%2fwww.secop.gov.co%3a443%2fCO1BusinessLine%2fTendering%2fBuyerWorkArea%2fIndex%3fDocUniqueIdentifier%3dCO1.BDOS.10081930" xr:uid="{00000000-0004-0000-0300-00009D000000}"/>
    <hyperlink ref="H20" r:id="rId159" display="https://www.secop.gov.co/CO1BusinessLine/Tendering/ProcedureEdit/View?ProfileName=CCE-11-Procedimiento_Publicidad&amp;PPI=CO1.PPI.46473388&amp;DocUniqueName=Consulta&amp;DocTypeName=NextWay.Entities.Marketplace.Tendering.ProcedureRequest&amp;ProfileVersion=12&amp;DocUniqueIdentifier=CO1.REQ.10251826&amp;prevCtxUrl=https%3a%2f%2fwww.secop.gov.co%2fCO1BusinessLine%2fTendering%2fBuyerWorkArea%2fIndex%3fDocUniqueIdentifier%3dCO1.BDOS.10082133&amp;prevCtxLbl=&amp;Messages=Publicado%20|Success" xr:uid="{00000000-0004-0000-0300-00009E000000}"/>
    <hyperlink ref="H21" r:id="rId160" display="https://www.secop.gov.co/CO1BusinessLine/Tendering/ProcedureEdit/View?ProfileName=CCE-11-Procedimiento_Publicidad&amp;PPI=CO1.PPI.46474408&amp;DocUniqueName=Consulta&amp;DocTypeName=NextWay.Entities.Marketplace.Tendering.ProcedureRequest&amp;ProfileVersion=12&amp;DocUniqueIdentifier=CO1.REQ.10252038&amp;prevCtxUrl=https%3a%2f%2fwww.secop.gov.co%2fCO1BusinessLine%2fTendering%2fBuyerWorkArea%2fIndex%3fDocUniqueIdentifier%3dCO1.BDOS.10082326&amp;prevCtxLbl=&amp;Messages=Publicado%20|Success" xr:uid="{00000000-0004-0000-0300-00009F000000}"/>
    <hyperlink ref="H14" r:id="rId161" display="https://www.secop.gov.co/CO1BusinessLine/Tendering/ProcedureEdit/View?ProfileName=CCE-11-Procedimiento_Publicidad&amp;PPI=CO1.PPI.46522584&amp;DocUniqueName=Consulta&amp;DocTypeName=NextWay.Entities.Marketplace.Tendering.ProcedureRequest&amp;ProfileVersion=12&amp;DocUniqueIdentifier=CO1.REQ.10259921&amp;prevCtxUrl=https%3a%2f%2fwww.secop.gov.co%2fCO1BusinessLine%2fTendering%2fBuyerWorkArea%2fIndex%3fDocUniqueIdentifier%3dCO1.BDOS.10090221&amp;prevCtxLbl=&amp;Messages=Publicado%20|Success" xr:uid="{00000000-0004-0000-0300-0000A0000000}"/>
    <hyperlink ref="H37" r:id="rId162" display="https://www.secop.gov.co/CO1BusinessLine/Tendering/ProcedureEdit/View?docUniqueIdentifier=CO1.REQ.10239544&amp;prevCtxUrl=https%3a%2f%2fwww.secop.gov.co%2fCO1BusinessLine%2fTendering%2fBuyerDossierWorkspace%2fIndex%3fcreateDateFrom%3d12%2f09%2f2025+13%3a58%3a47%26createDateTo%3d12%2f03%2f2026+13%3a58%3a47%26filteringState%3d1%26sortingState%3dLastModifiedDESC%26showAdvancedSearch%3dFalse%26showAdvancedSearchFields%3dFalse%26folderCode%3dALL%26selectedDossier%3dCO1.BDOS.10070432%26selectedRequest%3dCO1.REQ.10239544%26&amp;prevCtxLbl=Procesos+de+la+Entidad+Estatal" xr:uid="{00000000-0004-0000-0300-0000A1000000}"/>
    <hyperlink ref="H24" r:id="rId163" display="https://www.secop.gov.co/CO1BusinessLine/Tendering/ProcedureEdit/View?ProfileName=CCE-11-Procedimiento_Publicidad&amp;PPI=CO1.PPI.46527304&amp;DocUniqueName=Consulta&amp;DocTypeName=NextWay.Entities.Marketplace.Tendering.ProcedureRequest&amp;ProfileVersion=12&amp;DocUniqueIdentifier=CO1.REQ.10260246&amp;prevCtxUrl=https%3a%2f%2fwww.secop.gov.co%2fCO1BusinessLine%2fTendering%2fBuyerWorkArea%2fIndex%3fDocUniqueIdentifier%3dCO1.BDOS.10090703&amp;prevCtxLbl=&amp;Messages=Publicado%20|Success" xr:uid="{00000000-0004-0000-0300-0000A2000000}"/>
    <hyperlink ref="H25" r:id="rId164" display="https://www.secop.gov.co/CO1BusinessLine/Tendering/ProcedureEdit/View?ProfileName=CCE-11-Procedimiento_Publicidad&amp;PPI=CO1.PPI.46527345&amp;DocUniqueName=Consulta&amp;DocTypeName=NextWay.Entities.Marketplace.Tendering.ProcedureRequest&amp;ProfileVersion=12&amp;DocUniqueIdentifier=CO1.REQ.10260339&amp;prevCtxUrl=https%3a%2f%2fwww.secop.gov.co%2fCO1BusinessLine%2fTendering%2fBuyerWorkArea%2fIndex%3fDocUniqueIdentifier%3dCO1.BDOS.10090720&amp;prevCtxLbl=&amp;Messages=Publicado%20|Success" xr:uid="{00000000-0004-0000-0300-0000A3000000}"/>
    <hyperlink ref="H22" r:id="rId165" display="https://www.secop.gov.co/CO1BusinessLine/Tendering/ProcedureEdit/View?docUniqueIdentifier=CO1.REQ.10266089&amp;prevCtxLbl=Proceso&amp;prevCtxUrl=https%3a%2f%2fwww.secop.gov.co%3a443%2fCO1BusinessLine%2fTendering%2fBuyerWorkArea%2fIndex%3fDocUniqueIdentifier%3dCO1.BDOS.10096603" xr:uid="{00000000-0004-0000-0300-0000A4000000}"/>
    <hyperlink ref="H23" r:id="rId166" display="https://www.secop.gov.co/CO1BusinessLine/Tendering/ProcedureEdit/View?docUniqueIdentifier=CO1.REQ.10266262&amp;prevCtxLbl=Proceso&amp;prevCtxUrl=https%3a%2f%2fwww.secop.gov.co%3a443%2fCO1BusinessLine%2fTendering%2fBuyerWorkArea%2fIndex%3fDocUniqueIdentifier%3dCO1.BDOS.10096285" xr:uid="{00000000-0004-0000-0300-0000A5000000}"/>
    <hyperlink ref="H26" r:id="rId167" display="https://www.secop.gov.co/CO1BusinessLine/Tendering/ProcedureEdit/View?ProfileName=CCE-11-Procedimiento_Publicidad&amp;PPI=CO1.PPI.46589023&amp;DocUniqueName=Consulta&amp;DocTypeName=NextWay.Entities.Marketplace.Tendering.ProcedureRequest&amp;ProfileVersion=12&amp;DocUniqueIdentifier=CO1.REQ.10270742&amp;prevCtxUrl=https%3a%2f%2fwww.secop.gov.co%2fCO1BusinessLine%2fTendering%2fBuyerWorkArea%2fIndex%3fDocUniqueIdentifier%3dCO1.BDOS.10100659&amp;prevCtxLbl=&amp;Messages=Publicado%20|Success" xr:uid="{00000000-0004-0000-0300-0000A6000000}"/>
    <hyperlink ref="H27" r:id="rId168" display="https://www.secop.gov.co/CO1BusinessLine/Tendering/ProcedureEdit/View?ProfileName=CCE-11-Procedimiento_Publicidad&amp;PPI=CO1.PPI.46625950&amp;DocUniqueName=Consulta&amp;DocTypeName=NextWay.Entities.Marketplace.Tendering.ProcedureRequest&amp;ProfileVersion=12&amp;DocUniqueIdentifier=CO1.REQ.10277020&amp;prevCtxUrl=https%3a%2f%2fwww.secop.gov.co%2fCO1BusinessLine%2fTendering%2fBuyerWorkArea%2fIndex%3fDocUniqueIdentifier%3dCO1.BDOS.10106718&amp;prevCtxLbl=&amp;Messages=Publicado%20|Success" xr:uid="{00000000-0004-0000-0300-0000A7000000}"/>
    <hyperlink ref="H28" r:id="rId169" display="https://www.secop.gov.co/CO1BusinessLine/Tendering/ProcedureEdit/View?ProfileName=CCE-11-Procedimiento_Publicidad&amp;PPI=CO1.PPI.46625989&amp;DocUniqueName=Consulta&amp;DocTypeName=NextWay.Entities.Marketplace.Tendering.ProcedureRequest&amp;ProfileVersion=12&amp;DocUniqueIdentifier=CO1.REQ.10277023&amp;prevCtxUrl=https%3a%2f%2fwww.secop.gov.co%2fCO1BusinessLine%2fTendering%2fBuyerWorkArea%2fIndex%3fDocUniqueIdentifier%3dCO1.BDOS.10106814&amp;prevCtxLbl=&amp;Messages=Publicado%20|Success" xr:uid="{00000000-0004-0000-0300-0000A8000000}"/>
    <hyperlink ref="H29" r:id="rId170" display="https://www.secop.gov.co/CO1BusinessLine/Tendering/ProcedureEdit/View?ProfileName=CCE-11-Procedimiento_Publicidad&amp;PPI=CO1.PPI.46626425&amp;DocUniqueName=Consulta&amp;DocTypeName=NextWay.Entities.Marketplace.Tendering.ProcedureRequest&amp;ProfileVersion=12&amp;DocUniqueIdentifier=CO1.REQ.10277327&amp;prevCtxUrl=https%3a%2f%2fwww.secop.gov.co%2fCO1BusinessLine%2fTendering%2fBuyerWorkArea%2fIndex%3fDocUniqueIdentifier%3dCO1.BDOS.10106819&amp;prevCtxLbl=&amp;Messages=Publicado%20|Success" xr:uid="{00000000-0004-0000-0300-0000A9000000}"/>
    <hyperlink ref="H30" r:id="rId171" display="https://www.secop.gov.co/CO1BusinessLine/Tendering/ProcedureEdit/View?ProfileName=CCE-11-Procedimiento_Publicidad&amp;PPI=CO1.PPI.46626804&amp;DocUniqueName=Consulta&amp;DocTypeName=NextWay.Entities.Marketplace.Tendering.ProcedureRequest&amp;ProfileVersion=12&amp;DocUniqueIdentifier=CO1.REQ.10277150&amp;prevCtxUrl=https%3a%2f%2fwww.secop.gov.co%2fCO1BusinessLine%2fTendering%2fBuyerWorkArea%2fIndex%3fDocUniqueIdentifier%3dCO1.BDOS.10106933&amp;prevCtxLbl=&amp;Messages=Publicado%20|Success" xr:uid="{00000000-0004-0000-0300-0000AA000000}"/>
    <hyperlink ref="H31" r:id="rId172" display="https://www.secop.gov.co/CO1BusinessLine/Tendering/ProcedureEdit/View?ProfileName=CCE-11-Procedimiento_Publicidad&amp;PPI=CO1.PPI.46626995&amp;DocUniqueName=Consulta&amp;DocTypeName=NextWay.Entities.Marketplace.Tendering.ProcedureRequest&amp;ProfileVersion=12&amp;DocUniqueIdentifier=CO1.REQ.10277343&amp;prevCtxUrl=https%3a%2f%2fwww.secop.gov.co%2fCO1BusinessLine%2fTendering%2fBuyerWorkArea%2fIndex%3fDocUniqueIdentifier%3dCO1.BDOS.10107045&amp;prevCtxLbl=&amp;Messages=Publicado%20|Success" xr:uid="{00000000-0004-0000-0300-0000AB000000}"/>
    <hyperlink ref="H32" r:id="rId173" display="https://www.secop.gov.co/CO1BusinessLine/Tendering/ProcedureEdit/View?docUniqueIdentifier=CO1.REQ.10290950&amp;prevCtxLbl=Proceso&amp;prevCtxUrl=https%3a%2f%2fwww.secop.gov.co%3a443%2fCO1BusinessLine%2fTendering%2fBuyerWorkArea%2fIndex%3fDocUniqueIdentifier%3dCO1.BDOS.10120350" xr:uid="{00000000-0004-0000-0300-0000AC000000}"/>
    <hyperlink ref="H33" r:id="rId174" display="https://www.secop.gov.co/CO1BusinessLine/Tendering/ProcedureEdit/View?ProfileName=CCE-11-Procedimiento_Publicidad&amp;PPI=CO1.PPI.46713904&amp;DocUniqueName=Consulta&amp;DocTypeName=NextWay.Entities.Marketplace.Tendering.ProcedureRequest&amp;ProfileVersion=12&amp;DocUniqueIdentifier=CO1.REQ.10290974&amp;prevCtxUrl=https%3a%2f%2fwww.secop.gov.co%2fCO1BusinessLine%2fTendering%2fBuyerWorkArea%2fIndex%3fDocUniqueIdentifier%3dCO1.BDOS.10120376&amp;prevCtxLbl=&amp;Messages=Publicado%20|Success" xr:uid="{00000000-0004-0000-0300-0000AD000000}"/>
    <hyperlink ref="H34" r:id="rId175" display="https://www.secop.gov.co/CO1BusinessLine/Tendering/ProcedureEdit/View?ProfileName=CCE-11-Procedimiento_Publicidad&amp;PPI=CO1.PPI.46714931&amp;DocUniqueName=Consulta&amp;DocTypeName=NextWay.Entities.Marketplace.Tendering.ProcedureRequest&amp;ProfileVersion=12&amp;DocUniqueIdentifier=CO1.REQ.10290999&amp;prevCtxUrl=https%3a%2f%2fwww.secop.gov.co%2fCO1BusinessLine%2fTendering%2fBuyerWorkArea%2fIndex%3fDocUniqueIdentifier%3dCO1.BDOS.10120506&amp;prevCtxLbl=&amp;Messages=Publicado%20|Success" xr:uid="{00000000-0004-0000-0300-0000AE000000}"/>
    <hyperlink ref="H35" r:id="rId176" display="https://www.secop.gov.co/CO1BusinessLine/Tendering/ProcedureEdit/View?ProfileName=CCE-11-Procedimiento_Publicidad&amp;PPI=CO1.PPI.46715277&amp;DocUniqueName=Consulta&amp;DocTypeName=NextWay.Entities.Marketplace.Tendering.ProcedureRequest&amp;ProfileVersion=12&amp;DocUniqueIdentifier=CO1.REQ.10291625&amp;prevCtxUrl=https%3a%2f%2fwww.secop.gov.co%2fCO1BusinessLine%2fTendering%2fBuyerWorkArea%2fIndex%3fDocUniqueIdentifier%3dCO1.BDOS.10120528&amp;prevCtxLbl=&amp;Messages=Publicado%20|Success" xr:uid="{00000000-0004-0000-0300-0000AF000000}"/>
    <hyperlink ref="H36" r:id="rId177" display="https://www.secop.gov.co/CO1BusinessLine/Tendering/ProcedureEdit/View?ProfileName=CCE-11-Procedimiento_Publicidad&amp;PPI=CO1.PPI.46716463&amp;DocUniqueName=Consulta&amp;DocTypeName=NextWay.Entities.Marketplace.Tendering.ProcedureRequest&amp;ProfileVersion=12&amp;DocUniqueIdentifier=CO1.REQ.10291651&amp;prevCtxUrl=https%3a%2f%2fwww.secop.gov.co%2fCO1BusinessLine%2fTendering%2fBuyerWorkArea%2fIndex%3fDocUniqueIdentifier%3dCO1.BDOS.10120725&amp;prevCtxLbl=&amp;Messages=Publicado%20|Success" xr:uid="{00000000-0004-0000-0300-0000B0000000}"/>
    <hyperlink ref="H61" r:id="rId178" display="https://www.secop.gov.co/CO1BusinessLine/Tendering/ProcedureEdit/View?docUniqueIdentifier=CO1.REQ.10219505&amp;prevCtxLbl=Proceso&amp;prevCtxUrl=https%3a%2f%2fwww.secop.gov.co%3a443%2fCO1BusinessLine%2fTendering%2fBuyerWorkArea%2fIndex%3fDocUniqueIdentifier%3dCO1.BDOS.10050708" xr:uid="{00000000-0004-0000-0300-0000B1000000}"/>
    <hyperlink ref="H56" r:id="rId179" display="https://www.secop.gov.co/CO1BusinessLine/Tendering/ProcedureEdit/View?ProfileName=CCE-11-Procedimiento_Publicidad&amp;PPI=CO1.PPI.46275865&amp;DocUniqueName=Consulta&amp;DocTypeName=NextWay.Entities.Marketplace.Tendering.ProcedureRequest&amp;ProfileVersion=12&amp;DocUniqueIdentifier=CO1.REQ.10215726&amp;prevCtxUrl=https%3a%2f%2fwww.secop.gov.co%2fCO1BusinessLine%2fTendering%2fBuyerWorkArea%2fIndex%3fDocUniqueIdentifier%3dCO1.BDOS.10047341&amp;prevCtxLbl=&amp;Messages=Publicado%20|Success" xr:uid="{00000000-0004-0000-0300-0000B2000000}"/>
    <hyperlink ref="H9" r:id="rId180" display="https://www.secop.gov.co/CO1BusinessLine/Tendering/ProcedureEdit/View?ProfileName=CCE-11-Procedimiento_Publicidad&amp;PPI=CO1.PPI.46945713&amp;DocUniqueName=Consulta&amp;DocTypeName=NextWay.Entities.Marketplace.Tendering.ProcedureRequest&amp;ProfileVersion=12&amp;DocUniqueIdentifier=CO1.REQ.10331535&amp;prevCtxUrl=https%3a%2f%2fwww.secop.gov.co%2fCO1BusinessLine%2fTendering%2fBuyerWorkArea%2fIndex%3fDocUniqueIdentifier%3dCO1.BDOS.10159040&amp;prevCtxLbl=&amp;Messages=Publicado%20|Success" xr:uid="{E42706DE-C530-4D62-A62B-42AE8C5951BF}"/>
    <hyperlink ref="H10" r:id="rId181" display="https://www.secop.gov.co/CO1BusinessLine/Tendering/ProcedureEdit/View?ProfileName=CCE-11-Procedimiento_Publicidad&amp;PPI=CO1.PPI.47072128&amp;DocUniqueName=Consulta&amp;DocTypeName=NextWay.Entities.Marketplace.Tendering.ProcedureRequest&amp;ProfileVersion=12&amp;DocUniqueIdentifier=CO1.REQ.10352027&amp;prevCtxUrl=https%3a%2f%2fwww.secop.gov.co%2fCO1BusinessLine%2fTendering%2fBuyerWorkArea%2fIndex%3fDocUniqueIdentifier%3dCO1.BDOS.10178493&amp;prevCtxLbl=&amp;Messages=Publicado%20|Success" xr:uid="{6F19479C-54C0-4F14-A030-F05171DF0B6B}"/>
    <hyperlink ref="H11" r:id="rId182" display="https://www.secop.gov.co/CO1BusinessLine/Tendering/ProcedureEdit/View?ProfileName=CCE-11-Procedimiento_Publicidad&amp;PPI=CO1.PPI.47072799&amp;DocUniqueName=Consulta&amp;DocTypeName=NextWay.Entities.Marketplace.Tendering.ProcedureRequest&amp;ProfileVersion=12&amp;DocUniqueIdentifier=CO1.REQ.10351588&amp;prevCtxUrl=https%3a%2f%2fwww.secop.gov.co%2fCO1BusinessLine%2fTendering%2fBuyerWorkArea%2fIndex%3fDocUniqueIdentifier%3dCO1.BDOS.10178199&amp;prevCtxLbl=&amp;Messages=Publicado%20|Success" xr:uid="{02245E4E-4621-4410-85B9-DEE0CB1A5DDF}"/>
    <hyperlink ref="H12" r:id="rId183" display="https://www.secop.gov.co/CO1BusinessLine/Tendering/ProcedureEdit/View?ProfileName=CCE-11-Procedimiento_Publicidad&amp;PPI=CO1.PPI.47073283&amp;DocUniqueName=Consulta&amp;DocTypeName=NextWay.Entities.Marketplace.Tendering.ProcedureRequest&amp;ProfileVersion=12&amp;DocUniqueIdentifier=CO1.REQ.10352045&amp;prevCtxUrl=https%3a%2f%2fwww.secop.gov.co%2fCO1BusinessLine%2fTendering%2fBuyerWorkArea%2fIndex%3fDocUniqueIdentifier%3dCO1.BDOS.10178724&amp;prevCtxLbl=&amp;Messages=Publicado%20|Success" xr:uid="{0190CDC0-EF3D-4D3F-BCCF-4086960D96F5}"/>
    <hyperlink ref="H13" r:id="rId184" xr:uid="{AEC606F5-81D1-41D0-AB7C-195E8ABF5A99}"/>
    <hyperlink ref="H2" r:id="rId185" xr:uid="{21A80EB0-40C2-4AF0-99DB-FAE21A5F2ED1}"/>
    <hyperlink ref="H3" r:id="rId186" xr:uid="{3CB549EA-B4DB-4F0E-94B2-A74D0ED1209B}"/>
    <hyperlink ref="H4" r:id="rId187" xr:uid="{DB6FD6C7-793E-4C22-811F-BA6C3A767D2D}"/>
    <hyperlink ref="H5" r:id="rId188" xr:uid="{20810AEC-EF77-4C86-AC29-CE5FB6892084}"/>
    <hyperlink ref="H8" r:id="rId189" xr:uid="{FF526E7F-DFF4-4089-972A-773714C229AF}"/>
    <hyperlink ref="H7" r:id="rId190" xr:uid="{3DA93500-1154-4684-A9A4-0E5106D1D342}"/>
    <hyperlink ref="H6" r:id="rId191" display="https://www.secop.gov.co/CO1BusinessLine/Tendering/ProcedureEdit/View?ProfileName=CCE-11-Procedimiento_Publicidad&amp;PPI=CO1.PPI.45862259&amp;DocUniqueName=Consulta&amp;DocTypeName=NextWay.Entities.Marketplace.Tendering.ProcedureRequest&amp;ProfileVersion=12&amp;DocUniqueIdentifier=CO1.REQ.10118042&amp;prevCtxUrl=https%3a%2f%2fwww.secop.gov.co%2fCO1BusinessLine%2fTendering%2fBuyerWorkArea%2fIndex%3fDocUniqueIdentifier%3dCO1.BDOS.9950907&amp;prevCtxLbl=&amp;Messages=Publicado%20|Success" xr:uid="{6E949BCA-1393-4D2C-81E5-CB18E5D605F7}"/>
  </hyperlinks>
  <pageMargins left="0.69930555555555596" right="0.69930555555555596" top="0.75" bottom="0.75" header="0.3" footer="0.3"/>
  <pageSetup paperSize="9" scale="10" orientation="portrait" r:id="rId19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CONSOLIDADO </vt:lpstr>
      <vt:lpstr>'CONSOLIDADO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AuxSistemas2</cp:lastModifiedBy>
  <cp:lastPrinted>2025-07-17T19:08:00Z</cp:lastPrinted>
  <dcterms:created xsi:type="dcterms:W3CDTF">2019-01-21T13:49:00Z</dcterms:created>
  <dcterms:modified xsi:type="dcterms:W3CDTF">2026-07-30T20:58:19Z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3082-12.1.0.25242</vt:lpwstr>
  </property>
  <property fmtid="{D5CDD505-2E9C-101B-9397-08002B2CF9AE}" pid="3" name="KSOReadingLayout">
    <vt:bool>false</vt:bool>
  </property>
  <property fmtid="{D5CDD505-2E9C-101B-9397-08002B2CF9AE}" pid="4" name="ICV">
    <vt:lpwstr>347C309C7B664D04B2C67D16DC24508E_13</vt:lpwstr>
  </property>
  <property fmtid="{D5CDD505-2E9C-101B-9397-08002B2CF9AE}" pid="5" name="CalculationRule">
    <vt:i4>0</vt:i4>
  </property>
</Properties>
</file>